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08" yWindow="-12" windowWidth="10716" windowHeight="10152"/>
  </bookViews>
  <sheets>
    <sheet name="Aneks 2 do wydruku" sheetId="1" r:id="rId1"/>
  </sheets>
  <definedNames>
    <definedName name="_xlnm._FilterDatabase" localSheetId="0" hidden="1">'Aneks 2 do wydruku'!$A$9:$H$719</definedName>
    <definedName name="_xlnm.Print_Titles" localSheetId="0">'Aneks 2 do wydruku'!$4:$8</definedName>
  </definedNames>
  <calcPr calcId="145621"/>
</workbook>
</file>

<file path=xl/calcChain.xml><?xml version="1.0" encoding="utf-8"?>
<calcChain xmlns="http://schemas.openxmlformats.org/spreadsheetml/2006/main">
  <c r="E297" i="1" l="1"/>
  <c r="E236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9" i="1"/>
</calcChain>
</file>

<file path=xl/sharedStrings.xml><?xml version="1.0" encoding="utf-8"?>
<sst xmlns="http://schemas.openxmlformats.org/spreadsheetml/2006/main" count="720" uniqueCount="209">
  <si>
    <t>Aneks tabelaryczny 2</t>
  </si>
  <si>
    <t>Zestawienie planowanych i poniesionych wydatków budżetu państwa i budżetu środków europejskich w 2016 r. w układzie zadań budżetowych</t>
  </si>
  <si>
    <t>Kod klasyfikacji zadaniowej / Nr części budżetowej, dysponent</t>
  </si>
  <si>
    <t>Budżet Państwa i Budżet Środków Europejskich (w tys. zł)</t>
  </si>
  <si>
    <t>Plan wg ustawy budżetowej na 2016 r.</t>
  </si>
  <si>
    <t>Wykonanie w 2016 r.</t>
  </si>
  <si>
    <t>Ogółem (3+4)</t>
  </si>
  <si>
    <t xml:space="preserve">Budżet państwa </t>
  </si>
  <si>
    <t>Budżet Środków Europejskich</t>
  </si>
  <si>
    <t xml:space="preserve">Budżet Środków Europejskich </t>
  </si>
  <si>
    <t>Wydatki, które nie wygasły z upływem bieżącego roku budżetowego</t>
  </si>
  <si>
    <t xml:space="preserve">Ogółem </t>
  </si>
  <si>
    <t>1. Zarządzanie państwem</t>
  </si>
  <si>
    <t>01 Kancelaria Prezydenta RP</t>
  </si>
  <si>
    <t>02 Kancelaria Sejmu</t>
  </si>
  <si>
    <t>03 Kancelaria Senatu</t>
  </si>
  <si>
    <t>06 Trybunał Konstytucyjny</t>
  </si>
  <si>
    <t>07 Najwyższa Izba Kontroli</t>
  </si>
  <si>
    <t>09 Krajowa Rada Radiofonii i Telewizji</t>
  </si>
  <si>
    <t>11 Krajowe Biuro Wyborcze</t>
  </si>
  <si>
    <t>13 Instytut Pamięci Narodowej - Komisja Ścigania Zbrodni przeciwko Narodowi Polskiemu</t>
  </si>
  <si>
    <t>16 Kancelaria Prezesa Rady Ministrów</t>
  </si>
  <si>
    <t>19 Ministerstwo Finansów</t>
  </si>
  <si>
    <t>49 Urząd Zamówień Publicznych</t>
  </si>
  <si>
    <t>58 Główny Urząd Statytyczny</t>
  </si>
  <si>
    <t>75 Rządowe Centrum Legislacji</t>
  </si>
  <si>
    <t>80 Ministerstwo Spraw Wewnętrznych i Administracji</t>
  </si>
  <si>
    <t>85 Wojewodowie</t>
  </si>
  <si>
    <t>1.1. Obsługa merytoryczna i kancelaryjno-biurowa Prezydenta Rzeczypospolitej Polskiej</t>
  </si>
  <si>
    <t>1.2. Obsługa Parlamentu i jego organów w zakresie merytorycznym i organizacyjnym</t>
  </si>
  <si>
    <t>1.3. Obsługa merytoryczna i kancelaryjno-biurowa Prezesa Rady Ministrów, Rady Ministrów i członków Rady Ministrów</t>
  </si>
  <si>
    <t>1.4. Działalność orzecznicza i obsługa Trybunału Konstytucyjnego</t>
  </si>
  <si>
    <t>1.5.W Organizacja i przeprowadzanie wyborów</t>
  </si>
  <si>
    <t>1.6. Nadzór nad systemem zamówień publicznych</t>
  </si>
  <si>
    <t>1.7. Ocena działalności organów administracji publicznej, Narodowego Banku Polskiego oraz jednostek organizacyjnych wydatkujących środki publiczne z punktu widzenia ustawowych kryteriów NIK</t>
  </si>
  <si>
    <t>1.8. Ochrona wolności słowa, prawa do informacji oraz interesu publicznego w radiofonii i telewizji</t>
  </si>
  <si>
    <t>1.9. Działalność ustawowa Instytutu Pamięci Narodowej</t>
  </si>
  <si>
    <t>1.10. Weryfikacja gospodarki finansowej jednostek samorządu terytorialnego</t>
  </si>
  <si>
    <t>1.11. Statystyka publiczna</t>
  </si>
  <si>
    <t>2. Bezpieczeństwo wewnętrzne i porządek publiczny</t>
  </si>
  <si>
    <t>17 Ministerstwo Spraw Wewnętrznych i Administracji</t>
  </si>
  <si>
    <t>27 Ministerstwo Cyfryzacji</t>
  </si>
  <si>
    <t>29 Ministerstwo Obrony Narodowej</t>
  </si>
  <si>
    <t>42 Ministerstwo Spraw Wewnętrznych i Administracji</t>
  </si>
  <si>
    <t>56 Centralne Biuro Antykorupcyjne</t>
  </si>
  <si>
    <t>57 Agencja Bezpieczeństwa Wewnętrznego</t>
  </si>
  <si>
    <t>88 Prokuratura Krajowa</t>
  </si>
  <si>
    <t>2.1.W Ochrona porządku publicznego oraz zwalczanie przestępczości</t>
  </si>
  <si>
    <t>2.2. Strzeżenie praworządności i czuwanie nad ściganiem przestępstw przez prokuraturę</t>
  </si>
  <si>
    <t>2.3.W System ochrony przeciwpożarowej i ratownictwa oraz ochrona ludności</t>
  </si>
  <si>
    <t>2.4.W Zarządzanie kryzysowe oraz przeciwdziałanie i usuwanie skutków klęsk żywiołowych</t>
  </si>
  <si>
    <t>2.5.W Bezpieczeństwo granicy zewnętrznej UE i terytorium RP</t>
  </si>
  <si>
    <t>3. Edukacja, wychowanie i opieka</t>
  </si>
  <si>
    <t>21 Ministerstwo Gospodarki Morskiej i Żeglugi Śródlądowej</t>
  </si>
  <si>
    <t>24 Ministerstwo Kultury i Dziedzictwa Narodowego</t>
  </si>
  <si>
    <t>30 Ministerstwo Edukacji Narodowej</t>
  </si>
  <si>
    <t>31 Ministerstwo Rodziny, Pracy i Polityki Społecznej</t>
  </si>
  <si>
    <t>32 Ministerstwo Rolnictwa i Rozwoju Wsi</t>
  </si>
  <si>
    <t>38 Ministerstwo Nauki i Szkolnictwa Wyższego</t>
  </si>
  <si>
    <t>39 Ministerstwo Infrastruktury i Budownictwa</t>
  </si>
  <si>
    <t>41 Ministerstwo Środowiska</t>
  </si>
  <si>
    <t>43 Ministerstwo Spraw Wewnętrznych i Administracji</t>
  </si>
  <si>
    <t>46 Ministerstwo Zdrowia</t>
  </si>
  <si>
    <t>82 Ministerstwo Finansów</t>
  </si>
  <si>
    <t>3.1.W Oświata i wychowanie</t>
  </si>
  <si>
    <t>3.2. Szkolnictwo wyższe</t>
  </si>
  <si>
    <t>4. Zarządzanie finansami państwa</t>
  </si>
  <si>
    <t>70 Komisja Nadzoru Finansowego</t>
  </si>
  <si>
    <t>79 Ministerstwo Finansów</t>
  </si>
  <si>
    <t>81 Ministerstwo Finansów</t>
  </si>
  <si>
    <t>83 Ministerstwo Finansów</t>
  </si>
  <si>
    <t>84 Ministerstwo Finansów</t>
  </si>
  <si>
    <t>4.1.W Realizacja należności budżetu państwa</t>
  </si>
  <si>
    <t>4.2.W Budżet państwa i realizacja wybranych wydatków</t>
  </si>
  <si>
    <t>4.3. Nadzór nad rynkiem finansowym</t>
  </si>
  <si>
    <t>5. Ochrona praw i interesów Skarbu Państwa</t>
  </si>
  <si>
    <t>33 Ministerstwo Rolnictwa i Rozwoju Wsi</t>
  </si>
  <si>
    <t>36 Ministerstwo Skarbu Państwa</t>
  </si>
  <si>
    <t>47 Ministerstwo Energii</t>
  </si>
  <si>
    <t>74 Prokuratoria Generalna Skarbu Państwa</t>
  </si>
  <si>
    <t>5.1.W Gospodarowanie mieniem Skarbu Państwa i ochrona interesów Skarbu Państwa</t>
  </si>
  <si>
    <t>5.2.W Roszczenia majątkowe wobec Skarbu Państwa i jst</t>
  </si>
  <si>
    <t>6. Polityka gospodarcza kraju</t>
  </si>
  <si>
    <t>20 Ministerstwo Rozwoju</t>
  </si>
  <si>
    <t>26 Ministerstwo Infrastruktury i Budownictwa</t>
  </si>
  <si>
    <t>34 Ministerstwo Rozwoju</t>
  </si>
  <si>
    <t>35 Ministerstwo Rolnictwa i Rozwoju Wsi</t>
  </si>
  <si>
    <t xml:space="preserve">40 Ministerstwo Sportu I Turystyki </t>
  </si>
  <si>
    <t>48 Ministerstwo Energii</t>
  </si>
  <si>
    <t>50 Urząd Regulacji Energetyki</t>
  </si>
  <si>
    <t>53 Urząd Ochrony Konkurencji i Konsumentów</t>
  </si>
  <si>
    <t>61 Urząd Patentowy RP</t>
  </si>
  <si>
    <t>64 Główny Urząd Miar</t>
  </si>
  <si>
    <t>65 Polski Komitet Normaizacyjny</t>
  </si>
  <si>
    <t>68 Państwowa Agencja Atomistyki</t>
  </si>
  <si>
    <t>76 Urząd Komunikacji Elektronicznej</t>
  </si>
  <si>
    <t>6.1.W Wsparcie konkurencyjności i innowacyjności gospodarki</t>
  </si>
  <si>
    <t>61 Urząd Patentowy Rzeczypospolitej Polskiej</t>
  </si>
  <si>
    <t>6.2.W Bezpieczeństwo gospodarcze państwa</t>
  </si>
  <si>
    <t>6.3.W Regulacja i wspieranie rozwoju rynków telekomunikacyjnego i pocztowego oraz infrastruktury telekomunikacyjnej</t>
  </si>
  <si>
    <t>6.4.W Wsparcie i promocja turystyki</t>
  </si>
  <si>
    <t>6.5.W Ochrona konkurencji i konsumentów</t>
  </si>
  <si>
    <t>7. Gospodarka przestrzenna,budownictwo i mieszkalnictwo</t>
  </si>
  <si>
    <t>18 Ministerstwo Infrastruktury i Budownictwa</t>
  </si>
  <si>
    <t>7.1.W Budownictwo i mieszkalnictwo</t>
  </si>
  <si>
    <t>7.2. Zagospodarowanie przestrzenne i polityka miejska</t>
  </si>
  <si>
    <t>7.3.W Geodezja i kartografia</t>
  </si>
  <si>
    <t>8. Kultura fizyczna</t>
  </si>
  <si>
    <t>25 Ministerstwo Sportu i Turystyki</t>
  </si>
  <si>
    <t>8.1. Sport dla wszystkich</t>
  </si>
  <si>
    <t>8.2. Sport wyczynowy</t>
  </si>
  <si>
    <t>9. Kultura i dziedzictwo narodowe</t>
  </si>
  <si>
    <t>9.1.W Ochrona i popularyzacja dziedzictwa i tożsamości narodowej w kraju i za granicą</t>
  </si>
  <si>
    <t>9.2. Działalność artystyczna, upowszechniająca, promująca kulturę i dialog międzykulturowy</t>
  </si>
  <si>
    <t>10. Nauka polska</t>
  </si>
  <si>
    <t>28 Ministerstwo Nauki i Szkolnictwa Wyższego</t>
  </si>
  <si>
    <t>67 Ministerstwo Nauki i Szkolnictwa Wyższego</t>
  </si>
  <si>
    <t>10.1. Prowadzenie badań naukowych oraz upowszechnianie, promocja i popularyzacja nauki</t>
  </si>
  <si>
    <t>10.2. Badania naukowe służące praktycznym zastosowaniom</t>
  </si>
  <si>
    <t>11. Bezpieczeństwo zewnętrzne inienaruszalność granic</t>
  </si>
  <si>
    <t>22 Ministerstwo Środowiska</t>
  </si>
  <si>
    <t>37 Ministerstwo Sprawiedliwości</t>
  </si>
  <si>
    <t>44 Ministerstwo Rodziny, Pracy i Polityki Społecznej</t>
  </si>
  <si>
    <t xml:space="preserve">45 Ministerstwo Spraw Zagranicznych </t>
  </si>
  <si>
    <t>54 Urząd do Spraw Kombatantów i Osób Represjonowanych</t>
  </si>
  <si>
    <t>59 Agencja Wywiadu</t>
  </si>
  <si>
    <t>62 Ministerstwo Gospodarki Morskiej i Żeglugi Śródlądowej</t>
  </si>
  <si>
    <t>72 Kasa Rolniczego Ubezpieczenia Społecznego</t>
  </si>
  <si>
    <t>11.1. Utrzymanie i rozwój zdolności operacyjnych SZ RP</t>
  </si>
  <si>
    <t>11.2. Wsparcie wywiadowcze i kontrwywiadowcze</t>
  </si>
  <si>
    <t>11.3. Realizacja zobowiązań sojuszniczych i międzynarodowych oraz uczestnictwo w działaniach na rzecz pokoju i stabilizacji międzynarodowej</t>
  </si>
  <si>
    <t>11.4.W Gotowość struktur administracyjno-gospodarczych kraju do obrony państwa</t>
  </si>
  <si>
    <t>11.5. Wsparcie kierowania obronnością</t>
  </si>
  <si>
    <t>12. Środowisko</t>
  </si>
  <si>
    <t>60 Wyższy Urząd Górniczy</t>
  </si>
  <si>
    <t>12.1.W System ochrony środowiska i informacji o środowisku</t>
  </si>
  <si>
    <t>12.2.W Kształtowanie bioróżnorodności</t>
  </si>
  <si>
    <t>12.3.W Ochrona powietrza i przeciwdziałanie zmianom klimatu</t>
  </si>
  <si>
    <t>12.4.W Gospodarka zasobami i strukturami geologicznymi</t>
  </si>
  <si>
    <t>12.5.W Ochrona wód i gospodarowanie zasobami wodnymi</t>
  </si>
  <si>
    <t>13. Zabezpieczenie społeczne i wspieranie rodziny</t>
  </si>
  <si>
    <t>04 Sąd Najwyższy</t>
  </si>
  <si>
    <t>05 Naczelny Sąd Administracyjny</t>
  </si>
  <si>
    <t>15 Ministerstwo Sprawiedliwości</t>
  </si>
  <si>
    <t>63 Ministerstwo Rodziny, Pracy i Polityki Społecznej</t>
  </si>
  <si>
    <t>73 Zakład Ubezpieczeń Społecznych</t>
  </si>
  <si>
    <t>13.1.W Pomoc i integracja społeczna</t>
  </si>
  <si>
    <t>13.2. Świadczenia społeczne</t>
  </si>
  <si>
    <t>13.3. Sprawy kombatantów i osób represjonowanych</t>
  </si>
  <si>
    <t>13.4.W Wspieranie rodziny</t>
  </si>
  <si>
    <t>13.5. Działalność pożytku publicznego, społeczeństwo obywatelskie i gospodarka społeczna</t>
  </si>
  <si>
    <t>14. Rynek pracy</t>
  </si>
  <si>
    <t>12  Państwowa Inspekcja Pracy</t>
  </si>
  <si>
    <t>14.1.W Wspieranie zatrudnienia i przeciwdziałanie bezrobociu</t>
  </si>
  <si>
    <t>14.2. Budowa nowoczesnych stosunków i warunków pracy</t>
  </si>
  <si>
    <t>14.3.W Wsparcie rozwoju i organizowanie dialogu i partnerstwa społecznego</t>
  </si>
  <si>
    <t>15. Polityka zagraniczna</t>
  </si>
  <si>
    <t>23 Ministerstwo Spraw Zagranicznych</t>
  </si>
  <si>
    <t>15.1. Polityka zagraniczna w wymiarze dwustronnym i wielostronnym</t>
  </si>
  <si>
    <t>15.2. Kształtowanie międzynarodowego wizerunku RP, wspieranie rozwoju, demokracji i praw człowieka</t>
  </si>
  <si>
    <t>15.3. Reprezentowanie i ochrona interesów RP i Polaków za granicą oraz obsługa cudzoziemców</t>
  </si>
  <si>
    <t>16. Sprawy obywatelskie</t>
  </si>
  <si>
    <t>08 Rzecznik Praw Obywatelskich</t>
  </si>
  <si>
    <t>10 Generalny Inspektor Ochrony Danych Osobowych</t>
  </si>
  <si>
    <t>14 Rzecznik Praw Dziecka</t>
  </si>
  <si>
    <t>86 SKO</t>
  </si>
  <si>
    <t>16.1.W Administracja publiczna i obsługa administracyjna obywatela</t>
  </si>
  <si>
    <t>16.2.W Przeciwdziałanie dyskryminacji oraz działania na rzecz mniejszości narodowych i etnicznych</t>
  </si>
  <si>
    <t>16.3.W Utrzymanie stosunków między Państwem a Kościołami i innymi związkami wyznaniowymi</t>
  </si>
  <si>
    <t>16.4. Ochrona praw obywatelskich, praw dziecka i praw pacjenta</t>
  </si>
  <si>
    <t>16.5. Informatyzacja działalności i budowa społeczeństwa informacyjnego</t>
  </si>
  <si>
    <t>17. Kształtowanie rozwoju regionalnego kraju</t>
  </si>
  <si>
    <t>17.1. Wsparcie rozwoju regionalnego kraju</t>
  </si>
  <si>
    <t>17.2.W Koordynacja, zarządzanie i wdrażanie realizacji programów operacyjnych polityki spójności oraz pozostałych programów finansowanych z udziałem niepodlegających zwrotowi środków pomocowych</t>
  </si>
  <si>
    <t>18. Sprawiedliwość</t>
  </si>
  <si>
    <t>52 Krajowa Rada Sądownictwa</t>
  </si>
  <si>
    <t>18.1. Sprawowanie wymiaru sprawiedliwości przez Sąd Najwyższy</t>
  </si>
  <si>
    <t>18.2. Strzeżenie niezależności sądów i niezawisłości sędziów przez Krajową Radę Sądownictwa</t>
  </si>
  <si>
    <t>18.3. Sprawowanie wymiaru sprawiedliwości przez sądy powszechne i wojskowe</t>
  </si>
  <si>
    <t>18.4. Sprawowanie wymiaru sprawiedliwości przez sądy administracyjne</t>
  </si>
  <si>
    <t>18.5. Wykonywanie kary pozbawienia wolności i tymczasowego aresztowania</t>
  </si>
  <si>
    <t>18.6. Przeciwdziałanie demoralizacji i przestępczości wśród nieletnich i tworzenie warunków do powrotu nieletnich do normalnego życia</t>
  </si>
  <si>
    <t>18.7. Wsparcie wymiaru sprawiedliwości oraz obrotu gospodarczego</t>
  </si>
  <si>
    <t>19. Infrastruktura transportowa</t>
  </si>
  <si>
    <t>69 Ministerstwo Gospodarki Morskiej i Żeglugi Śródlądowej</t>
  </si>
  <si>
    <t>71 Urząd Transportu Kolejowego</t>
  </si>
  <si>
    <t>19.1.W Transport drogowy</t>
  </si>
  <si>
    <t>19.2. Transport kolejowy</t>
  </si>
  <si>
    <t>19.3. Transport morski i żegluga śródlądowa</t>
  </si>
  <si>
    <t>19.4. Transport lotniczy i infrastruktura lotnicza</t>
  </si>
  <si>
    <t>19.5.W Wspieranie zrównoważonego rozwoju transportu</t>
  </si>
  <si>
    <t>20. Zdrowie</t>
  </si>
  <si>
    <t>66 Rzecznik Praw Pacjenta</t>
  </si>
  <si>
    <t>20.1.W System opieki zdrowotnej i dostęp do świadczeń opieki zdrowotnej</t>
  </si>
  <si>
    <t>20.2.W Ratownictwo medyczne</t>
  </si>
  <si>
    <t>20.3.W Polityka lekowa</t>
  </si>
  <si>
    <t>20.4.W Rozwój infrastruktury systemu ochrony zdrowia</t>
  </si>
  <si>
    <t>20.5.W Profilaktyka, edukacja i promocja zdrowia oraz nadzór sanitarno-epidemiologiczny</t>
  </si>
  <si>
    <t>21. Polityka rolna i rybacka</t>
  </si>
  <si>
    <t>21.1.W Rozwój produkcji roślinnej i ochrona roślin uprawnych</t>
  </si>
  <si>
    <t>21.2. Rozwój hodowli i produkcji zwierzęcej</t>
  </si>
  <si>
    <t>21.3.W Ochrona zdrowia i dobrostanu zwierząt oraz zdrowia publicznego</t>
  </si>
  <si>
    <t>21.4.W Wspieranie rybactwa śródlądowego i rybołówstwa morskiego</t>
  </si>
  <si>
    <t>21.5.W Wsparcie gospodarstw rolnych, rozwój wsi oraz żywność regionalna, tradycyjna i systemy jakości żywności</t>
  </si>
  <si>
    <t>21.6. Regulacja i stabilizacja rynków rolnych i żywnościowych</t>
  </si>
  <si>
    <t>22. Koordynacja działalności oraz obsługa administracyjna i techniczna</t>
  </si>
  <si>
    <t>22.1.W Koordynacja działalności oraz obsługa administracyjna i techniczna</t>
  </si>
  <si>
    <t>Ogółem (6+8)</t>
  </si>
  <si>
    <t>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</si>
</sst>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/>
    <xf numFmtId="0" fontId="0" fillId="0" borderId="1" xfId="0" applyBorder="1" applyAlignment="1">
      <alignment horizontal="left" wrapText="1" indent="1"/>
    </xf>
    <xf numFmtId="3" fontId="5" fillId="0" borderId="0" xfId="0" applyNumberFormat="1" applyFont="1" applyBorder="1"/>
    <xf numFmtId="3" fontId="0" fillId="0" borderId="0" xfId="0" applyNumberFormat="1"/>
    <xf numFmtId="0" fontId="5" fillId="0" borderId="0" xfId="0" applyFont="1" applyFill="1" applyBorder="1" applyAlignment="1">
      <alignment horizontal="left" wrapText="1"/>
    </xf>
    <xf numFmtId="4" fontId="5" fillId="0" borderId="0" xfId="0" applyNumberFormat="1" applyFont="1" applyFill="1" applyBorder="1"/>
    <xf numFmtId="3" fontId="0" fillId="0" borderId="0" xfId="0" applyNumberFormat="1" applyBorder="1"/>
    <xf numFmtId="0" fontId="5" fillId="0" borderId="1" xfId="0" applyFont="1" applyFill="1" applyBorder="1" applyAlignment="1">
      <alignment wrapText="1"/>
    </xf>
    <xf numFmtId="3" fontId="5" fillId="0" borderId="1" xfId="0" applyNumberFormat="1" applyFont="1" applyFill="1" applyBorder="1"/>
    <xf numFmtId="3" fontId="2" fillId="0" borderId="1" xfId="0" applyNumberFormat="1" applyFont="1" applyFill="1" applyBorder="1"/>
    <xf numFmtId="0" fontId="0" fillId="0" borderId="0" xfId="0" applyFill="1"/>
    <xf numFmtId="1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indent="1"/>
    </xf>
    <xf numFmtId="3" fontId="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wyk_bp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9"/>
  <sheetViews>
    <sheetView tabSelected="1" view="pageBreakPreview" zoomScale="90" zoomScaleNormal="100" zoomScaleSheetLayoutView="90" workbookViewId="0">
      <selection activeCell="F673" sqref="F673"/>
    </sheetView>
  </sheetViews>
  <sheetFormatPr defaultRowHeight="14.4"/>
  <cols>
    <col min="1" max="1" width="52.33203125" customWidth="1"/>
    <col min="2" max="3" width="17" customWidth="1"/>
    <col min="4" max="4" width="16.6640625" customWidth="1"/>
    <col min="5" max="6" width="17" bestFit="1" customWidth="1"/>
    <col min="7" max="7" width="17" customWidth="1"/>
    <col min="8" max="8" width="16.33203125" customWidth="1"/>
  </cols>
  <sheetData>
    <row r="1" spans="1:8">
      <c r="H1" s="1" t="s">
        <v>0</v>
      </c>
    </row>
    <row r="2" spans="1:8">
      <c r="A2" s="22" t="s">
        <v>1</v>
      </c>
      <c r="B2" s="22"/>
      <c r="C2" s="22"/>
      <c r="D2" s="22"/>
      <c r="E2" s="22"/>
      <c r="F2" s="22"/>
      <c r="G2" s="22"/>
      <c r="H2" s="22"/>
    </row>
    <row r="4" spans="1:8" ht="14.4" customHeight="1">
      <c r="A4" s="23" t="s">
        <v>2</v>
      </c>
      <c r="B4" s="21" t="s">
        <v>3</v>
      </c>
      <c r="C4" s="21"/>
      <c r="D4" s="21"/>
      <c r="E4" s="21"/>
      <c r="F4" s="21"/>
      <c r="G4" s="21"/>
      <c r="H4" s="21"/>
    </row>
    <row r="5" spans="1:8" ht="14.4" customHeight="1">
      <c r="A5" s="23"/>
      <c r="B5" s="21" t="s">
        <v>4</v>
      </c>
      <c r="C5" s="21"/>
      <c r="D5" s="21"/>
      <c r="E5" s="21" t="s">
        <v>5</v>
      </c>
      <c r="F5" s="21"/>
      <c r="G5" s="21"/>
      <c r="H5" s="21"/>
    </row>
    <row r="6" spans="1:8" ht="18.75" customHeight="1">
      <c r="A6" s="23"/>
      <c r="B6" s="21" t="s">
        <v>6</v>
      </c>
      <c r="C6" s="21" t="s">
        <v>7</v>
      </c>
      <c r="D6" s="21" t="s">
        <v>8</v>
      </c>
      <c r="E6" s="21" t="s">
        <v>207</v>
      </c>
      <c r="F6" s="24" t="s">
        <v>7</v>
      </c>
      <c r="G6" s="17" t="s">
        <v>208</v>
      </c>
      <c r="H6" s="21" t="s">
        <v>9</v>
      </c>
    </row>
    <row r="7" spans="1:8" ht="65.25" customHeight="1">
      <c r="A7" s="23"/>
      <c r="B7" s="21"/>
      <c r="C7" s="21"/>
      <c r="D7" s="21"/>
      <c r="E7" s="21"/>
      <c r="F7" s="21"/>
      <c r="G7" s="18" t="s">
        <v>10</v>
      </c>
      <c r="H7" s="21"/>
    </row>
    <row r="8" spans="1:8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16">
        <v>7</v>
      </c>
      <c r="H8" s="16">
        <v>8</v>
      </c>
    </row>
    <row r="9" spans="1:8" s="13" customFormat="1" ht="19.5" customHeight="1">
      <c r="A9" s="10" t="s">
        <v>11</v>
      </c>
      <c r="B9" s="11">
        <v>440189054</v>
      </c>
      <c r="C9" s="11">
        <v>368548526</v>
      </c>
      <c r="D9" s="11">
        <v>71640528</v>
      </c>
      <c r="E9" s="11">
        <f>F9+H9</f>
        <v>412543836.54602003</v>
      </c>
      <c r="F9" s="11">
        <v>360843114.55142003</v>
      </c>
      <c r="G9" s="12">
        <v>750333.19400000002</v>
      </c>
      <c r="H9" s="11">
        <v>51700721.994600005</v>
      </c>
    </row>
    <row r="10" spans="1:8" ht="27" customHeight="1">
      <c r="A10" s="2" t="s">
        <v>12</v>
      </c>
      <c r="B10" s="3">
        <v>2241134.702</v>
      </c>
      <c r="C10" s="3">
        <v>2227570.702</v>
      </c>
      <c r="D10" s="3">
        <v>13564</v>
      </c>
      <c r="E10" s="11">
        <f t="shared" ref="E10:E73" si="0">F10+H10</f>
        <v>2145580.66383</v>
      </c>
      <c r="F10" s="3">
        <v>2145227.8166299998</v>
      </c>
      <c r="G10" s="3">
        <v>0</v>
      </c>
      <c r="H10" s="3">
        <v>352.84719999999993</v>
      </c>
    </row>
    <row r="11" spans="1:8">
      <c r="A11" s="4" t="s">
        <v>13</v>
      </c>
      <c r="B11" s="3">
        <v>137614</v>
      </c>
      <c r="C11" s="3">
        <v>137614</v>
      </c>
      <c r="D11" s="3">
        <v>0</v>
      </c>
      <c r="E11" s="11">
        <f t="shared" si="0"/>
        <v>134160.55377</v>
      </c>
      <c r="F11" s="3">
        <v>134160.55377</v>
      </c>
      <c r="G11" s="3">
        <v>0</v>
      </c>
      <c r="H11" s="3">
        <v>0</v>
      </c>
    </row>
    <row r="12" spans="1:8">
      <c r="A12" s="4" t="s">
        <v>14</v>
      </c>
      <c r="B12" s="3">
        <v>453401</v>
      </c>
      <c r="C12" s="3">
        <v>453401</v>
      </c>
      <c r="D12" s="3">
        <v>0</v>
      </c>
      <c r="E12" s="11">
        <f t="shared" si="0"/>
        <v>410449.05697000003</v>
      </c>
      <c r="F12" s="3">
        <v>410449.05697000003</v>
      </c>
      <c r="G12" s="3">
        <v>0</v>
      </c>
      <c r="H12" s="3">
        <v>0</v>
      </c>
    </row>
    <row r="13" spans="1:8">
      <c r="A13" s="4" t="s">
        <v>15</v>
      </c>
      <c r="B13" s="3">
        <v>95509</v>
      </c>
      <c r="C13" s="3">
        <v>95509</v>
      </c>
      <c r="D13" s="3">
        <v>0</v>
      </c>
      <c r="E13" s="11">
        <f t="shared" si="0"/>
        <v>89038.595969999995</v>
      </c>
      <c r="F13" s="3">
        <v>89038.595969999995</v>
      </c>
      <c r="G13" s="3">
        <v>0</v>
      </c>
      <c r="H13" s="3">
        <v>0</v>
      </c>
    </row>
    <row r="14" spans="1:8">
      <c r="A14" s="4" t="s">
        <v>16</v>
      </c>
      <c r="B14" s="3">
        <v>25140</v>
      </c>
      <c r="C14" s="3">
        <v>25140</v>
      </c>
      <c r="D14" s="3">
        <v>0</v>
      </c>
      <c r="E14" s="11">
        <f t="shared" si="0"/>
        <v>23819.198670000002</v>
      </c>
      <c r="F14" s="3">
        <v>23819.198670000002</v>
      </c>
      <c r="G14" s="3">
        <v>0</v>
      </c>
      <c r="H14" s="3">
        <v>0</v>
      </c>
    </row>
    <row r="15" spans="1:8">
      <c r="A15" s="4" t="s">
        <v>17</v>
      </c>
      <c r="B15" s="3">
        <v>270832</v>
      </c>
      <c r="C15" s="3">
        <v>270832</v>
      </c>
      <c r="D15" s="3">
        <v>0</v>
      </c>
      <c r="E15" s="11">
        <f t="shared" si="0"/>
        <v>267450.59571999998</v>
      </c>
      <c r="F15" s="3">
        <v>267450.59571999998</v>
      </c>
      <c r="G15" s="3">
        <v>0</v>
      </c>
      <c r="H15" s="3">
        <v>0</v>
      </c>
    </row>
    <row r="16" spans="1:8">
      <c r="A16" s="4" t="s">
        <v>18</v>
      </c>
      <c r="B16" s="3">
        <v>29253</v>
      </c>
      <c r="C16" s="3">
        <v>29253</v>
      </c>
      <c r="D16" s="3">
        <v>0</v>
      </c>
      <c r="E16" s="11">
        <f t="shared" si="0"/>
        <v>24716.392469999999</v>
      </c>
      <c r="F16" s="3">
        <v>24716.392469999999</v>
      </c>
      <c r="G16" s="3">
        <v>0</v>
      </c>
      <c r="H16" s="3">
        <v>0</v>
      </c>
    </row>
    <row r="17" spans="1:8">
      <c r="A17" s="4" t="s">
        <v>19</v>
      </c>
      <c r="B17" s="3">
        <v>86421</v>
      </c>
      <c r="C17" s="3">
        <v>86421</v>
      </c>
      <c r="D17" s="3">
        <v>0</v>
      </c>
      <c r="E17" s="11">
        <f t="shared" si="0"/>
        <v>88676.21987999999</v>
      </c>
      <c r="F17" s="3">
        <v>88676.21987999999</v>
      </c>
      <c r="G17" s="3">
        <v>0</v>
      </c>
      <c r="H17" s="3">
        <v>0</v>
      </c>
    </row>
    <row r="18" spans="1:8" ht="28.8">
      <c r="A18" s="4" t="s">
        <v>20</v>
      </c>
      <c r="B18" s="3">
        <v>262814</v>
      </c>
      <c r="C18" s="3">
        <v>262814</v>
      </c>
      <c r="D18" s="3">
        <v>0</v>
      </c>
      <c r="E18" s="11">
        <f t="shared" si="0"/>
        <v>261023.77381000001</v>
      </c>
      <c r="F18" s="3">
        <v>261023.77381000001</v>
      </c>
      <c r="G18" s="3">
        <v>0</v>
      </c>
      <c r="H18" s="3">
        <v>0</v>
      </c>
    </row>
    <row r="19" spans="1:8">
      <c r="A19" s="4" t="s">
        <v>21</v>
      </c>
      <c r="B19" s="3">
        <v>135084</v>
      </c>
      <c r="C19" s="3">
        <v>132271</v>
      </c>
      <c r="D19" s="3">
        <v>2813</v>
      </c>
      <c r="E19" s="11">
        <f t="shared" si="0"/>
        <v>142860.13186999998</v>
      </c>
      <c r="F19" s="3">
        <v>142601.92750999998</v>
      </c>
      <c r="G19" s="3">
        <v>0</v>
      </c>
      <c r="H19" s="3">
        <v>258.20436000000001</v>
      </c>
    </row>
    <row r="20" spans="1:8">
      <c r="A20" s="4" t="s">
        <v>22</v>
      </c>
      <c r="B20" s="3">
        <v>138685</v>
      </c>
      <c r="C20" s="3">
        <v>138685</v>
      </c>
      <c r="D20" s="3">
        <v>0</v>
      </c>
      <c r="E20" s="11">
        <f t="shared" si="0"/>
        <v>116359.42834999999</v>
      </c>
      <c r="F20" s="3">
        <v>116359.42834999999</v>
      </c>
      <c r="G20" s="3">
        <v>0</v>
      </c>
      <c r="H20" s="3">
        <v>0</v>
      </c>
    </row>
    <row r="21" spans="1:8">
      <c r="A21" s="4" t="s">
        <v>23</v>
      </c>
      <c r="B21" s="3">
        <v>32198</v>
      </c>
      <c r="C21" s="3">
        <v>30954</v>
      </c>
      <c r="D21" s="3">
        <v>1244</v>
      </c>
      <c r="E21" s="11">
        <f t="shared" si="0"/>
        <v>29022.0808</v>
      </c>
      <c r="F21" s="3">
        <v>29022.0808</v>
      </c>
      <c r="G21" s="3">
        <v>0</v>
      </c>
      <c r="H21" s="3">
        <v>0</v>
      </c>
    </row>
    <row r="22" spans="1:8">
      <c r="A22" s="4" t="s">
        <v>24</v>
      </c>
      <c r="B22" s="3">
        <v>425190</v>
      </c>
      <c r="C22" s="3">
        <v>416144</v>
      </c>
      <c r="D22" s="3">
        <v>9046</v>
      </c>
      <c r="E22" s="11">
        <f t="shared" si="0"/>
        <v>409746.53188999998</v>
      </c>
      <c r="F22" s="3">
        <v>409651.88905</v>
      </c>
      <c r="G22" s="3">
        <v>0</v>
      </c>
      <c r="H22" s="3">
        <v>94.642839999999993</v>
      </c>
    </row>
    <row r="23" spans="1:8">
      <c r="A23" s="4" t="s">
        <v>25</v>
      </c>
      <c r="B23" s="3">
        <v>27628</v>
      </c>
      <c r="C23" s="3">
        <v>27167</v>
      </c>
      <c r="D23" s="3">
        <v>461</v>
      </c>
      <c r="E23" s="11">
        <f t="shared" si="0"/>
        <v>26267.120500000001</v>
      </c>
      <c r="F23" s="3">
        <v>26267.120500000001</v>
      </c>
      <c r="G23" s="3">
        <v>0</v>
      </c>
      <c r="H23" s="3">
        <v>0</v>
      </c>
    </row>
    <row r="24" spans="1:8">
      <c r="A24" s="4" t="s">
        <v>26</v>
      </c>
      <c r="B24" s="3">
        <v>120793</v>
      </c>
      <c r="C24" s="3">
        <v>120793</v>
      </c>
      <c r="D24" s="3">
        <v>0</v>
      </c>
      <c r="E24" s="11">
        <f t="shared" si="0"/>
        <v>121420.40712999999</v>
      </c>
      <c r="F24" s="3">
        <v>121420.40712999999</v>
      </c>
      <c r="G24" s="3">
        <v>0</v>
      </c>
      <c r="H24" s="3">
        <v>0</v>
      </c>
    </row>
    <row r="25" spans="1:8">
      <c r="A25" s="4" t="s">
        <v>27</v>
      </c>
      <c r="B25" s="3">
        <v>572.702</v>
      </c>
      <c r="C25" s="3">
        <v>572.702</v>
      </c>
      <c r="D25" s="3">
        <v>0</v>
      </c>
      <c r="E25" s="11">
        <f t="shared" si="0"/>
        <v>570.57603000000006</v>
      </c>
      <c r="F25" s="3">
        <v>570.57603000000006</v>
      </c>
      <c r="G25" s="3">
        <v>0</v>
      </c>
      <c r="H25" s="3">
        <v>0</v>
      </c>
    </row>
    <row r="26" spans="1:8" ht="28.8">
      <c r="A26" s="2" t="s">
        <v>28</v>
      </c>
      <c r="B26" s="3">
        <v>137614</v>
      </c>
      <c r="C26" s="3">
        <v>137614</v>
      </c>
      <c r="D26" s="3">
        <v>0</v>
      </c>
      <c r="E26" s="11">
        <f t="shared" si="0"/>
        <v>134160.55377</v>
      </c>
      <c r="F26" s="3">
        <v>134160.55377</v>
      </c>
      <c r="G26" s="3">
        <v>0</v>
      </c>
      <c r="H26" s="3">
        <v>0</v>
      </c>
    </row>
    <row r="27" spans="1:8">
      <c r="A27" s="4" t="s">
        <v>13</v>
      </c>
      <c r="B27" s="3">
        <v>137614</v>
      </c>
      <c r="C27" s="3">
        <v>137614</v>
      </c>
      <c r="D27" s="3">
        <v>0</v>
      </c>
      <c r="E27" s="11">
        <f t="shared" si="0"/>
        <v>134160.55377</v>
      </c>
      <c r="F27" s="3">
        <v>134160.55377</v>
      </c>
      <c r="G27" s="3">
        <v>0</v>
      </c>
      <c r="H27" s="3">
        <v>0</v>
      </c>
    </row>
    <row r="28" spans="1:8" ht="28.8">
      <c r="A28" s="2" t="s">
        <v>29</v>
      </c>
      <c r="B28" s="3">
        <v>548910</v>
      </c>
      <c r="C28" s="3">
        <v>548910</v>
      </c>
      <c r="D28" s="3">
        <v>0</v>
      </c>
      <c r="E28" s="11">
        <f t="shared" si="0"/>
        <v>499487.65294000006</v>
      </c>
      <c r="F28" s="3">
        <v>499487.65294000006</v>
      </c>
      <c r="G28" s="3">
        <v>0</v>
      </c>
      <c r="H28" s="3">
        <v>0</v>
      </c>
    </row>
    <row r="29" spans="1:8">
      <c r="A29" s="4" t="s">
        <v>14</v>
      </c>
      <c r="B29" s="3">
        <v>453401</v>
      </c>
      <c r="C29" s="3">
        <v>453401</v>
      </c>
      <c r="D29" s="3">
        <v>0</v>
      </c>
      <c r="E29" s="11">
        <f t="shared" si="0"/>
        <v>410449.05697000003</v>
      </c>
      <c r="F29" s="3">
        <v>410449.05697000003</v>
      </c>
      <c r="G29" s="3">
        <v>0</v>
      </c>
      <c r="H29" s="3">
        <v>0</v>
      </c>
    </row>
    <row r="30" spans="1:8">
      <c r="A30" s="4" t="s">
        <v>15</v>
      </c>
      <c r="B30" s="3">
        <v>95509</v>
      </c>
      <c r="C30" s="3">
        <v>95509</v>
      </c>
      <c r="D30" s="3">
        <v>0</v>
      </c>
      <c r="E30" s="11">
        <f t="shared" si="0"/>
        <v>89038.595969999995</v>
      </c>
      <c r="F30" s="3">
        <v>89038.595969999995</v>
      </c>
      <c r="G30" s="3">
        <v>0</v>
      </c>
      <c r="H30" s="3">
        <v>0</v>
      </c>
    </row>
    <row r="31" spans="1:8" ht="30.75" customHeight="1">
      <c r="A31" s="2" t="s">
        <v>30</v>
      </c>
      <c r="B31" s="3">
        <v>162712</v>
      </c>
      <c r="C31" s="3">
        <v>159438</v>
      </c>
      <c r="D31" s="3">
        <v>3274</v>
      </c>
      <c r="E31" s="11">
        <f t="shared" si="0"/>
        <v>169127.25237</v>
      </c>
      <c r="F31" s="3">
        <v>168869.04801</v>
      </c>
      <c r="G31" s="3">
        <v>0</v>
      </c>
      <c r="H31" s="3">
        <v>258.20436000000001</v>
      </c>
    </row>
    <row r="32" spans="1:8">
      <c r="A32" s="4" t="s">
        <v>21</v>
      </c>
      <c r="B32" s="3">
        <v>135084</v>
      </c>
      <c r="C32" s="3">
        <v>132271</v>
      </c>
      <c r="D32" s="3">
        <v>2813</v>
      </c>
      <c r="E32" s="11">
        <f t="shared" si="0"/>
        <v>142860.13186999998</v>
      </c>
      <c r="F32" s="3">
        <v>142601.92750999998</v>
      </c>
      <c r="G32" s="3">
        <v>0</v>
      </c>
      <c r="H32" s="3">
        <v>258.20436000000001</v>
      </c>
    </row>
    <row r="33" spans="1:8">
      <c r="A33" s="4" t="s">
        <v>25</v>
      </c>
      <c r="B33" s="3">
        <v>27628</v>
      </c>
      <c r="C33" s="3">
        <v>27167</v>
      </c>
      <c r="D33" s="3">
        <v>461</v>
      </c>
      <c r="E33" s="11">
        <f t="shared" si="0"/>
        <v>26267.120500000001</v>
      </c>
      <c r="F33" s="3">
        <v>26267.120500000001</v>
      </c>
      <c r="G33" s="3">
        <v>0</v>
      </c>
      <c r="H33" s="3">
        <v>0</v>
      </c>
    </row>
    <row r="34" spans="1:8" ht="28.8">
      <c r="A34" s="2" t="s">
        <v>31</v>
      </c>
      <c r="B34" s="3">
        <v>25140</v>
      </c>
      <c r="C34" s="3">
        <v>25140</v>
      </c>
      <c r="D34" s="3">
        <v>0</v>
      </c>
      <c r="E34" s="11">
        <f t="shared" si="0"/>
        <v>23819.198670000002</v>
      </c>
      <c r="F34" s="3">
        <v>23819.198670000002</v>
      </c>
      <c r="G34" s="3">
        <v>0</v>
      </c>
      <c r="H34" s="3">
        <v>0</v>
      </c>
    </row>
    <row r="35" spans="1:8">
      <c r="A35" s="4" t="s">
        <v>16</v>
      </c>
      <c r="B35" s="3">
        <v>25140</v>
      </c>
      <c r="C35" s="3">
        <v>25140</v>
      </c>
      <c r="D35" s="3">
        <v>0</v>
      </c>
      <c r="E35" s="11">
        <f t="shared" si="0"/>
        <v>23819.198670000002</v>
      </c>
      <c r="F35" s="3">
        <v>23819.198670000002</v>
      </c>
      <c r="G35" s="3">
        <v>0</v>
      </c>
      <c r="H35" s="3">
        <v>0</v>
      </c>
    </row>
    <row r="36" spans="1:8">
      <c r="A36" s="2" t="s">
        <v>32</v>
      </c>
      <c r="B36" s="3">
        <v>225678.70199999999</v>
      </c>
      <c r="C36" s="3">
        <v>225678.70199999999</v>
      </c>
      <c r="D36" s="3">
        <v>0</v>
      </c>
      <c r="E36" s="11">
        <f t="shared" si="0"/>
        <v>205606.22425999999</v>
      </c>
      <c r="F36" s="3">
        <v>205606.22425999999</v>
      </c>
      <c r="G36" s="3">
        <v>0</v>
      </c>
      <c r="H36" s="3">
        <v>0</v>
      </c>
    </row>
    <row r="37" spans="1:8">
      <c r="A37" s="4" t="s">
        <v>19</v>
      </c>
      <c r="B37" s="3">
        <v>86421</v>
      </c>
      <c r="C37" s="3">
        <v>86421</v>
      </c>
      <c r="D37" s="3">
        <v>0</v>
      </c>
      <c r="E37" s="11">
        <f t="shared" si="0"/>
        <v>88676.21987999999</v>
      </c>
      <c r="F37" s="3">
        <v>88676.21987999999</v>
      </c>
      <c r="G37" s="3">
        <v>0</v>
      </c>
      <c r="H37" s="3">
        <v>0</v>
      </c>
    </row>
    <row r="38" spans="1:8">
      <c r="A38" s="4" t="s">
        <v>22</v>
      </c>
      <c r="B38" s="3">
        <v>138685</v>
      </c>
      <c r="C38" s="3">
        <v>138685</v>
      </c>
      <c r="D38" s="3">
        <v>0</v>
      </c>
      <c r="E38" s="11">
        <f t="shared" si="0"/>
        <v>116359.42834999999</v>
      </c>
      <c r="F38" s="3">
        <v>116359.42834999999</v>
      </c>
      <c r="G38" s="3">
        <v>0</v>
      </c>
      <c r="H38" s="3">
        <v>0</v>
      </c>
    </row>
    <row r="39" spans="1:8">
      <c r="A39" s="4" t="s">
        <v>27</v>
      </c>
      <c r="B39" s="3">
        <v>572.702</v>
      </c>
      <c r="C39" s="3">
        <v>572.702</v>
      </c>
      <c r="D39" s="3">
        <v>0</v>
      </c>
      <c r="E39" s="11">
        <f t="shared" si="0"/>
        <v>570.57603000000006</v>
      </c>
      <c r="F39" s="3">
        <v>570.57603000000006</v>
      </c>
      <c r="G39" s="3">
        <v>0</v>
      </c>
      <c r="H39" s="3">
        <v>0</v>
      </c>
    </row>
    <row r="40" spans="1:8">
      <c r="A40" s="2" t="s">
        <v>33</v>
      </c>
      <c r="B40" s="3">
        <v>32198</v>
      </c>
      <c r="C40" s="3">
        <v>30954</v>
      </c>
      <c r="D40" s="3">
        <v>1244</v>
      </c>
      <c r="E40" s="11">
        <f t="shared" si="0"/>
        <v>29022.0808</v>
      </c>
      <c r="F40" s="3">
        <v>29022.0808</v>
      </c>
      <c r="G40" s="3">
        <v>0</v>
      </c>
      <c r="H40" s="3">
        <v>0</v>
      </c>
    </row>
    <row r="41" spans="1:8">
      <c r="A41" s="4" t="s">
        <v>23</v>
      </c>
      <c r="B41" s="3">
        <v>32198</v>
      </c>
      <c r="C41" s="3">
        <v>30954</v>
      </c>
      <c r="D41" s="3">
        <v>1244</v>
      </c>
      <c r="E41" s="11">
        <f t="shared" si="0"/>
        <v>29022.0808</v>
      </c>
      <c r="F41" s="3">
        <v>29022.0808</v>
      </c>
      <c r="G41" s="3">
        <v>0</v>
      </c>
      <c r="H41" s="3">
        <v>0</v>
      </c>
    </row>
    <row r="42" spans="1:8" ht="62.25" customHeight="1">
      <c r="A42" s="2" t="s">
        <v>34</v>
      </c>
      <c r="B42" s="3">
        <v>270832</v>
      </c>
      <c r="C42" s="3">
        <v>270832</v>
      </c>
      <c r="D42" s="3">
        <v>0</v>
      </c>
      <c r="E42" s="11">
        <f t="shared" si="0"/>
        <v>267450.59571999998</v>
      </c>
      <c r="F42" s="3">
        <v>267450.59571999998</v>
      </c>
      <c r="G42" s="3">
        <v>0</v>
      </c>
      <c r="H42" s="3">
        <v>0</v>
      </c>
    </row>
    <row r="43" spans="1:8">
      <c r="A43" s="4" t="s">
        <v>17</v>
      </c>
      <c r="B43" s="3">
        <v>270832</v>
      </c>
      <c r="C43" s="3">
        <v>270832</v>
      </c>
      <c r="D43" s="3">
        <v>0</v>
      </c>
      <c r="E43" s="11">
        <f t="shared" si="0"/>
        <v>267450.59571999998</v>
      </c>
      <c r="F43" s="3">
        <v>267450.59571999998</v>
      </c>
      <c r="G43" s="3">
        <v>0</v>
      </c>
      <c r="H43" s="3">
        <v>0</v>
      </c>
    </row>
    <row r="44" spans="1:8" ht="28.8">
      <c r="A44" s="2" t="s">
        <v>35</v>
      </c>
      <c r="B44" s="3">
        <v>29253</v>
      </c>
      <c r="C44" s="3">
        <v>29253</v>
      </c>
      <c r="D44" s="3">
        <v>0</v>
      </c>
      <c r="E44" s="11">
        <f t="shared" si="0"/>
        <v>24716.392469999999</v>
      </c>
      <c r="F44" s="3">
        <v>24716.392469999999</v>
      </c>
      <c r="G44" s="3">
        <v>0</v>
      </c>
      <c r="H44" s="3">
        <v>0</v>
      </c>
    </row>
    <row r="45" spans="1:8">
      <c r="A45" s="4" t="s">
        <v>18</v>
      </c>
      <c r="B45" s="3">
        <v>29253</v>
      </c>
      <c r="C45" s="3">
        <v>29253</v>
      </c>
      <c r="D45" s="3">
        <v>0</v>
      </c>
      <c r="E45" s="11">
        <f t="shared" si="0"/>
        <v>24716.392469999999</v>
      </c>
      <c r="F45" s="3">
        <v>24716.392469999999</v>
      </c>
      <c r="G45" s="3">
        <v>0</v>
      </c>
      <c r="H45" s="3">
        <v>0</v>
      </c>
    </row>
    <row r="46" spans="1:8" ht="15.75" customHeight="1">
      <c r="A46" s="2" t="s">
        <v>36</v>
      </c>
      <c r="B46" s="3">
        <v>262814</v>
      </c>
      <c r="C46" s="3">
        <v>262814</v>
      </c>
      <c r="D46" s="3">
        <v>0</v>
      </c>
      <c r="E46" s="11">
        <f t="shared" si="0"/>
        <v>261023.77381000001</v>
      </c>
      <c r="F46" s="3">
        <v>261023.77381000001</v>
      </c>
      <c r="G46" s="3">
        <v>0</v>
      </c>
      <c r="H46" s="3">
        <v>0</v>
      </c>
    </row>
    <row r="47" spans="1:8" ht="28.8">
      <c r="A47" s="4" t="s">
        <v>20</v>
      </c>
      <c r="B47" s="3">
        <v>262814</v>
      </c>
      <c r="C47" s="3">
        <v>262814</v>
      </c>
      <c r="D47" s="3">
        <v>0</v>
      </c>
      <c r="E47" s="11">
        <f t="shared" si="0"/>
        <v>261023.77381000001</v>
      </c>
      <c r="F47" s="3">
        <v>261023.77381000001</v>
      </c>
      <c r="G47" s="3">
        <v>0</v>
      </c>
      <c r="H47" s="3">
        <v>0</v>
      </c>
    </row>
    <row r="48" spans="1:8" ht="28.8">
      <c r="A48" s="2" t="s">
        <v>37</v>
      </c>
      <c r="B48" s="3">
        <v>120793</v>
      </c>
      <c r="C48" s="3">
        <v>120793</v>
      </c>
      <c r="D48" s="3">
        <v>0</v>
      </c>
      <c r="E48" s="11">
        <f t="shared" si="0"/>
        <v>121420.40712999999</v>
      </c>
      <c r="F48" s="3">
        <v>121420.40712999999</v>
      </c>
      <c r="G48" s="3">
        <v>0</v>
      </c>
      <c r="H48" s="3">
        <v>0</v>
      </c>
    </row>
    <row r="49" spans="1:8">
      <c r="A49" s="4" t="s">
        <v>26</v>
      </c>
      <c r="B49" s="3">
        <v>120793</v>
      </c>
      <c r="C49" s="3">
        <v>120793</v>
      </c>
      <c r="D49" s="3">
        <v>0</v>
      </c>
      <c r="E49" s="11">
        <f t="shared" si="0"/>
        <v>121420.40712999999</v>
      </c>
      <c r="F49" s="3">
        <v>121420.40712999999</v>
      </c>
      <c r="G49" s="3">
        <v>0</v>
      </c>
      <c r="H49" s="3">
        <v>0</v>
      </c>
    </row>
    <row r="50" spans="1:8">
      <c r="A50" s="2" t="s">
        <v>38</v>
      </c>
      <c r="B50" s="3">
        <v>425190</v>
      </c>
      <c r="C50" s="3">
        <v>416144</v>
      </c>
      <c r="D50" s="3">
        <v>9046</v>
      </c>
      <c r="E50" s="11">
        <f t="shared" si="0"/>
        <v>409746.53188999998</v>
      </c>
      <c r="F50" s="3">
        <v>409651.88905</v>
      </c>
      <c r="G50" s="3">
        <v>0</v>
      </c>
      <c r="H50" s="3">
        <v>94.642839999999993</v>
      </c>
    </row>
    <row r="51" spans="1:8">
      <c r="A51" s="4" t="s">
        <v>24</v>
      </c>
      <c r="B51" s="3">
        <v>425190</v>
      </c>
      <c r="C51" s="3">
        <v>416144</v>
      </c>
      <c r="D51" s="3">
        <v>9046</v>
      </c>
      <c r="E51" s="11">
        <f t="shared" si="0"/>
        <v>409746.53188999998</v>
      </c>
      <c r="F51" s="3">
        <v>409651.88905</v>
      </c>
      <c r="G51" s="3">
        <v>0</v>
      </c>
      <c r="H51" s="3">
        <v>94.642839999999993</v>
      </c>
    </row>
    <row r="52" spans="1:8" ht="27" customHeight="1">
      <c r="A52" s="2" t="s">
        <v>39</v>
      </c>
      <c r="B52" s="3">
        <v>16368288.811000001</v>
      </c>
      <c r="C52" s="3">
        <v>16307662.811000001</v>
      </c>
      <c r="D52" s="3">
        <v>60626</v>
      </c>
      <c r="E52" s="11">
        <f t="shared" si="0"/>
        <v>17064257.714540001</v>
      </c>
      <c r="F52" s="3">
        <v>17047686.74351</v>
      </c>
      <c r="G52" s="3">
        <v>4.8920000000000003</v>
      </c>
      <c r="H52" s="3">
        <v>16570.971030000001</v>
      </c>
    </row>
    <row r="53" spans="1:8">
      <c r="A53" s="4" t="s">
        <v>21</v>
      </c>
      <c r="B53" s="3">
        <v>2504</v>
      </c>
      <c r="C53" s="3">
        <v>2504</v>
      </c>
      <c r="D53" s="3">
        <v>0</v>
      </c>
      <c r="E53" s="11">
        <f t="shared" si="0"/>
        <v>2459.8359300000002</v>
      </c>
      <c r="F53" s="3">
        <v>2459.8359300000002</v>
      </c>
      <c r="G53" s="3">
        <v>0</v>
      </c>
      <c r="H53" s="3">
        <v>0</v>
      </c>
    </row>
    <row r="54" spans="1:8">
      <c r="A54" s="4" t="s">
        <v>40</v>
      </c>
      <c r="B54" s="3">
        <v>27079</v>
      </c>
      <c r="C54" s="3">
        <v>27079</v>
      </c>
      <c r="D54" s="3">
        <v>0</v>
      </c>
      <c r="E54" s="11">
        <f t="shared" si="0"/>
        <v>12717.658670000001</v>
      </c>
      <c r="F54" s="3">
        <v>12717.658670000001</v>
      </c>
      <c r="G54" s="3">
        <v>0</v>
      </c>
      <c r="H54" s="3">
        <v>0</v>
      </c>
    </row>
    <row r="55" spans="1:8">
      <c r="A55" s="4" t="s">
        <v>41</v>
      </c>
      <c r="B55" s="3">
        <v>1720</v>
      </c>
      <c r="C55" s="3">
        <v>1720</v>
      </c>
      <c r="D55" s="3">
        <v>0</v>
      </c>
      <c r="E55" s="11">
        <f t="shared" si="0"/>
        <v>1920.3117400000001</v>
      </c>
      <c r="F55" s="3">
        <v>1920.3117400000001</v>
      </c>
      <c r="G55" s="3">
        <v>4.8920000000000003</v>
      </c>
      <c r="H55" s="3">
        <v>0</v>
      </c>
    </row>
    <row r="56" spans="1:8">
      <c r="A56" s="4" t="s">
        <v>42</v>
      </c>
      <c r="B56" s="3">
        <v>35813</v>
      </c>
      <c r="C56" s="3">
        <v>35813</v>
      </c>
      <c r="D56" s="3">
        <v>0</v>
      </c>
      <c r="E56" s="11">
        <f t="shared" si="0"/>
        <v>13183.76201</v>
      </c>
      <c r="F56" s="3">
        <v>13183.76201</v>
      </c>
      <c r="G56" s="3">
        <v>0</v>
      </c>
      <c r="H56" s="3">
        <v>0</v>
      </c>
    </row>
    <row r="57" spans="1:8">
      <c r="A57" s="4" t="s">
        <v>43</v>
      </c>
      <c r="B57" s="3">
        <v>11223715</v>
      </c>
      <c r="C57" s="3">
        <v>11170442</v>
      </c>
      <c r="D57" s="3">
        <v>53273</v>
      </c>
      <c r="E57" s="11">
        <f t="shared" si="0"/>
        <v>11300863.15061</v>
      </c>
      <c r="F57" s="3">
        <v>11289480.16209</v>
      </c>
      <c r="G57" s="3">
        <v>0</v>
      </c>
      <c r="H57" s="3">
        <v>11382.988519999999</v>
      </c>
    </row>
    <row r="58" spans="1:8">
      <c r="A58" s="4" t="s">
        <v>44</v>
      </c>
      <c r="B58" s="3">
        <v>156398</v>
      </c>
      <c r="C58" s="3">
        <v>156398</v>
      </c>
      <c r="D58" s="3">
        <v>0</v>
      </c>
      <c r="E58" s="11">
        <f t="shared" si="0"/>
        <v>156535.21784</v>
      </c>
      <c r="F58" s="3">
        <v>156535.21784</v>
      </c>
      <c r="G58" s="3">
        <v>0</v>
      </c>
      <c r="H58" s="3">
        <v>0</v>
      </c>
    </row>
    <row r="59" spans="1:8">
      <c r="A59" s="4" t="s">
        <v>45</v>
      </c>
      <c r="B59" s="3">
        <v>564092</v>
      </c>
      <c r="C59" s="3">
        <v>564092</v>
      </c>
      <c r="D59" s="3">
        <v>0</v>
      </c>
      <c r="E59" s="11">
        <f t="shared" si="0"/>
        <v>582750.26698000007</v>
      </c>
      <c r="F59" s="3">
        <v>582750.26698000007</v>
      </c>
      <c r="G59" s="3">
        <v>0</v>
      </c>
      <c r="H59" s="3">
        <v>0</v>
      </c>
    </row>
    <row r="60" spans="1:8">
      <c r="A60" s="4" t="s">
        <v>27</v>
      </c>
      <c r="B60" s="3">
        <v>2556529.8110000002</v>
      </c>
      <c r="C60" s="3">
        <v>2549431.8110000002</v>
      </c>
      <c r="D60" s="3">
        <v>7098</v>
      </c>
      <c r="E60" s="11">
        <f t="shared" si="0"/>
        <v>3149999.9502599998</v>
      </c>
      <c r="F60" s="3">
        <v>3144889.33231</v>
      </c>
      <c r="G60" s="3">
        <v>0</v>
      </c>
      <c r="H60" s="3">
        <v>5110.6179499999998</v>
      </c>
    </row>
    <row r="61" spans="1:8">
      <c r="A61" s="4" t="s">
        <v>46</v>
      </c>
      <c r="B61" s="3">
        <v>1800438</v>
      </c>
      <c r="C61" s="3">
        <v>1800183</v>
      </c>
      <c r="D61" s="3">
        <v>255</v>
      </c>
      <c r="E61" s="11">
        <f t="shared" si="0"/>
        <v>1843827.5604999999</v>
      </c>
      <c r="F61" s="3">
        <v>1843750.19594</v>
      </c>
      <c r="G61" s="3">
        <v>0</v>
      </c>
      <c r="H61" s="3">
        <v>77.364559999999997</v>
      </c>
    </row>
    <row r="62" spans="1:8" ht="28.8">
      <c r="A62" s="2" t="s">
        <v>47</v>
      </c>
      <c r="B62" s="3">
        <v>10037603.471999999</v>
      </c>
      <c r="C62" s="3">
        <v>9987189.4719999991</v>
      </c>
      <c r="D62" s="3">
        <v>50414</v>
      </c>
      <c r="E62" s="11">
        <f t="shared" si="0"/>
        <v>10108884.47466</v>
      </c>
      <c r="F62" s="3">
        <v>10101063.00924</v>
      </c>
      <c r="G62" s="3">
        <v>4.8920000000000003</v>
      </c>
      <c r="H62" s="3">
        <v>7821.4654200000004</v>
      </c>
    </row>
    <row r="63" spans="1:8">
      <c r="A63" s="4" t="s">
        <v>41</v>
      </c>
      <c r="B63" s="3">
        <v>1720</v>
      </c>
      <c r="C63" s="3">
        <v>1720</v>
      </c>
      <c r="D63" s="3">
        <v>0</v>
      </c>
      <c r="E63" s="11">
        <f t="shared" si="0"/>
        <v>1920.3117400000001</v>
      </c>
      <c r="F63" s="3">
        <v>1920.3117400000001</v>
      </c>
      <c r="G63" s="3">
        <v>4.8920000000000003</v>
      </c>
      <c r="H63" s="3">
        <v>0</v>
      </c>
    </row>
    <row r="64" spans="1:8">
      <c r="A64" s="4" t="s">
        <v>43</v>
      </c>
      <c r="B64" s="3">
        <v>9313272.9110000003</v>
      </c>
      <c r="C64" s="3">
        <v>9263212.9110000003</v>
      </c>
      <c r="D64" s="3">
        <v>50060</v>
      </c>
      <c r="E64" s="11">
        <f t="shared" si="0"/>
        <v>9361962.3532799985</v>
      </c>
      <c r="F64" s="3">
        <v>9354470.2657999992</v>
      </c>
      <c r="G64" s="3">
        <v>0</v>
      </c>
      <c r="H64" s="3">
        <v>7492.0874800000001</v>
      </c>
    </row>
    <row r="65" spans="1:8">
      <c r="A65" s="4" t="s">
        <v>44</v>
      </c>
      <c r="B65" s="3">
        <v>156398</v>
      </c>
      <c r="C65" s="3">
        <v>156398</v>
      </c>
      <c r="D65" s="3">
        <v>0</v>
      </c>
      <c r="E65" s="11">
        <f t="shared" si="0"/>
        <v>156535.21784</v>
      </c>
      <c r="F65" s="3">
        <v>156535.21784</v>
      </c>
      <c r="G65" s="3">
        <v>0</v>
      </c>
      <c r="H65" s="3">
        <v>0</v>
      </c>
    </row>
    <row r="66" spans="1:8">
      <c r="A66" s="4" t="s">
        <v>45</v>
      </c>
      <c r="B66" s="3">
        <v>564092</v>
      </c>
      <c r="C66" s="3">
        <v>564092</v>
      </c>
      <c r="D66" s="3">
        <v>0</v>
      </c>
      <c r="E66" s="11">
        <f t="shared" si="0"/>
        <v>582750.26698000007</v>
      </c>
      <c r="F66" s="3">
        <v>582750.26698000007</v>
      </c>
      <c r="G66" s="3">
        <v>0</v>
      </c>
      <c r="H66" s="3">
        <v>0</v>
      </c>
    </row>
    <row r="67" spans="1:8">
      <c r="A67" s="4" t="s">
        <v>27</v>
      </c>
      <c r="B67" s="3">
        <v>2120.5610000000001</v>
      </c>
      <c r="C67" s="3">
        <v>1766.5609999999999</v>
      </c>
      <c r="D67" s="3">
        <v>354</v>
      </c>
      <c r="E67" s="11">
        <f t="shared" si="0"/>
        <v>5716.3248200000016</v>
      </c>
      <c r="F67" s="3">
        <v>5386.9468800000013</v>
      </c>
      <c r="G67" s="3">
        <v>0</v>
      </c>
      <c r="H67" s="3">
        <v>329.37794000000002</v>
      </c>
    </row>
    <row r="68" spans="1:8" ht="28.8">
      <c r="A68" s="2" t="s">
        <v>48</v>
      </c>
      <c r="B68" s="3">
        <v>1836251</v>
      </c>
      <c r="C68" s="3">
        <v>1835996</v>
      </c>
      <c r="D68" s="3">
        <v>255</v>
      </c>
      <c r="E68" s="11">
        <f t="shared" si="0"/>
        <v>1857011.3225099999</v>
      </c>
      <c r="F68" s="3">
        <v>1856933.95795</v>
      </c>
      <c r="G68" s="3">
        <v>0</v>
      </c>
      <c r="H68" s="3">
        <v>77.364559999999997</v>
      </c>
    </row>
    <row r="69" spans="1:8">
      <c r="A69" s="4" t="s">
        <v>42</v>
      </c>
      <c r="B69" s="3">
        <v>35813</v>
      </c>
      <c r="C69" s="3">
        <v>35813</v>
      </c>
      <c r="D69" s="3">
        <v>0</v>
      </c>
      <c r="E69" s="11">
        <f t="shared" si="0"/>
        <v>13183.76201</v>
      </c>
      <c r="F69" s="3">
        <v>13183.76201</v>
      </c>
      <c r="G69" s="3">
        <v>0</v>
      </c>
      <c r="H69" s="3">
        <v>0</v>
      </c>
    </row>
    <row r="70" spans="1:8">
      <c r="A70" s="4" t="s">
        <v>46</v>
      </c>
      <c r="B70" s="3">
        <v>1800438</v>
      </c>
      <c r="C70" s="3">
        <v>1800183</v>
      </c>
      <c r="D70" s="3">
        <v>255</v>
      </c>
      <c r="E70" s="11">
        <f t="shared" si="0"/>
        <v>1843827.5604999999</v>
      </c>
      <c r="F70" s="3">
        <v>1843750.19594</v>
      </c>
      <c r="G70" s="3">
        <v>0</v>
      </c>
      <c r="H70" s="3">
        <v>77.364559999999997</v>
      </c>
    </row>
    <row r="71" spans="1:8" ht="28.8">
      <c r="A71" s="2" t="s">
        <v>49</v>
      </c>
      <c r="B71" s="3">
        <v>2563761.3250000002</v>
      </c>
      <c r="C71" s="3">
        <v>2561570.3250000002</v>
      </c>
      <c r="D71" s="3">
        <v>2191</v>
      </c>
      <c r="E71" s="11">
        <f t="shared" si="0"/>
        <v>2598674.2564499998</v>
      </c>
      <c r="F71" s="3">
        <v>2598639.73544</v>
      </c>
      <c r="G71" s="3">
        <v>0</v>
      </c>
      <c r="H71" s="3">
        <v>34.521010000000004</v>
      </c>
    </row>
    <row r="72" spans="1:8">
      <c r="A72" s="4" t="s">
        <v>43</v>
      </c>
      <c r="B72" s="3">
        <v>266693</v>
      </c>
      <c r="C72" s="3">
        <v>266693</v>
      </c>
      <c r="D72" s="3">
        <v>0</v>
      </c>
      <c r="E72" s="11">
        <f t="shared" si="0"/>
        <v>256941.74739</v>
      </c>
      <c r="F72" s="3">
        <v>256907.22638000001</v>
      </c>
      <c r="G72" s="3">
        <v>0</v>
      </c>
      <c r="H72" s="3">
        <v>34.521010000000004</v>
      </c>
    </row>
    <row r="73" spans="1:8">
      <c r="A73" s="4" t="s">
        <v>27</v>
      </c>
      <c r="B73" s="3">
        <v>2297068.3250000002</v>
      </c>
      <c r="C73" s="3">
        <v>2294877.3250000002</v>
      </c>
      <c r="D73" s="3">
        <v>2191</v>
      </c>
      <c r="E73" s="11">
        <f t="shared" si="0"/>
        <v>2341732.5090600001</v>
      </c>
      <c r="F73" s="3">
        <v>2341732.5090600001</v>
      </c>
      <c r="G73" s="3">
        <v>0</v>
      </c>
      <c r="H73" s="3">
        <v>0</v>
      </c>
    </row>
    <row r="74" spans="1:8" ht="28.8">
      <c r="A74" s="2" t="s">
        <v>50</v>
      </c>
      <c r="B74" s="3">
        <v>267260.68199999997</v>
      </c>
      <c r="C74" s="3">
        <v>266987.68199999997</v>
      </c>
      <c r="D74" s="3">
        <v>273</v>
      </c>
      <c r="E74" s="11">
        <f t="shared" ref="E74:E137" si="1">F74+H74</f>
        <v>767751.93750000012</v>
      </c>
      <c r="F74" s="3">
        <v>767745.42942000006</v>
      </c>
      <c r="G74" s="3">
        <v>0</v>
      </c>
      <c r="H74" s="3">
        <v>6.5080799999999996</v>
      </c>
    </row>
    <row r="75" spans="1:8">
      <c r="A75" s="4" t="s">
        <v>40</v>
      </c>
      <c r="B75" s="3">
        <v>27079</v>
      </c>
      <c r="C75" s="3">
        <v>27079</v>
      </c>
      <c r="D75" s="3">
        <v>0</v>
      </c>
      <c r="E75" s="11">
        <f t="shared" si="1"/>
        <v>12717.658670000001</v>
      </c>
      <c r="F75" s="3">
        <v>12717.658670000001</v>
      </c>
      <c r="G75" s="3">
        <v>0</v>
      </c>
      <c r="H75" s="3">
        <v>0</v>
      </c>
    </row>
    <row r="76" spans="1:8">
      <c r="A76" s="4" t="s">
        <v>43</v>
      </c>
      <c r="B76" s="3">
        <v>137384.08900000001</v>
      </c>
      <c r="C76" s="3">
        <v>137111.08900000001</v>
      </c>
      <c r="D76" s="3">
        <v>273</v>
      </c>
      <c r="E76" s="11">
        <f t="shared" si="1"/>
        <v>143368.97112</v>
      </c>
      <c r="F76" s="3">
        <v>143362.46304</v>
      </c>
      <c r="G76" s="3">
        <v>0</v>
      </c>
      <c r="H76" s="3">
        <v>6.5080799999999996</v>
      </c>
    </row>
    <row r="77" spans="1:8">
      <c r="A77" s="4" t="s">
        <v>27</v>
      </c>
      <c r="B77" s="3">
        <v>102797.59299999999</v>
      </c>
      <c r="C77" s="3">
        <v>102797.59299999999</v>
      </c>
      <c r="D77" s="3">
        <v>0</v>
      </c>
      <c r="E77" s="11">
        <f t="shared" si="1"/>
        <v>611665.30771000008</v>
      </c>
      <c r="F77" s="3">
        <v>611665.30771000008</v>
      </c>
      <c r="G77" s="3">
        <v>0</v>
      </c>
      <c r="H77" s="3">
        <v>0</v>
      </c>
    </row>
    <row r="78" spans="1:8" ht="16.5" customHeight="1">
      <c r="A78" s="19" t="s">
        <v>51</v>
      </c>
      <c r="B78" s="3">
        <v>1663412.3319999999</v>
      </c>
      <c r="C78" s="3">
        <v>1655919.3319999999</v>
      </c>
      <c r="D78" s="3">
        <v>7493</v>
      </c>
      <c r="E78" s="11">
        <f t="shared" si="1"/>
        <v>1731935.7234199999</v>
      </c>
      <c r="F78" s="3">
        <v>1723304.61146</v>
      </c>
      <c r="G78" s="3">
        <v>0</v>
      </c>
      <c r="H78" s="3">
        <v>8631.1119600000002</v>
      </c>
    </row>
    <row r="79" spans="1:8">
      <c r="A79" s="4" t="s">
        <v>21</v>
      </c>
      <c r="B79" s="3">
        <v>2504</v>
      </c>
      <c r="C79" s="3">
        <v>2504</v>
      </c>
      <c r="D79" s="3">
        <v>0</v>
      </c>
      <c r="E79" s="11">
        <f t="shared" si="1"/>
        <v>2459.8359300000002</v>
      </c>
      <c r="F79" s="3">
        <v>2459.8359300000002</v>
      </c>
      <c r="G79" s="3">
        <v>0</v>
      </c>
      <c r="H79" s="3">
        <v>0</v>
      </c>
    </row>
    <row r="80" spans="1:8">
      <c r="A80" s="4" t="s">
        <v>43</v>
      </c>
      <c r="B80" s="3">
        <v>1506365</v>
      </c>
      <c r="C80" s="3">
        <v>1503425</v>
      </c>
      <c r="D80" s="3">
        <v>2940</v>
      </c>
      <c r="E80" s="11">
        <f t="shared" si="1"/>
        <v>1538590.0788199999</v>
      </c>
      <c r="F80" s="3">
        <v>1534740.2068699999</v>
      </c>
      <c r="G80" s="3">
        <v>0</v>
      </c>
      <c r="H80" s="3">
        <v>3849.8719500000002</v>
      </c>
    </row>
    <row r="81" spans="1:8">
      <c r="A81" s="4" t="s">
        <v>27</v>
      </c>
      <c r="B81" s="3">
        <v>154543.33199999999</v>
      </c>
      <c r="C81" s="3">
        <v>149990.33199999999</v>
      </c>
      <c r="D81" s="3">
        <v>4553</v>
      </c>
      <c r="E81" s="11">
        <f t="shared" si="1"/>
        <v>190885.80867</v>
      </c>
      <c r="F81" s="3">
        <v>186104.56865999999</v>
      </c>
      <c r="G81" s="3">
        <v>0</v>
      </c>
      <c r="H81" s="3">
        <v>4781.2400099999995</v>
      </c>
    </row>
    <row r="82" spans="1:8" ht="27" customHeight="1">
      <c r="A82" s="2" t="s">
        <v>52</v>
      </c>
      <c r="B82" s="3">
        <v>59451470</v>
      </c>
      <c r="C82" s="3">
        <v>59017731</v>
      </c>
      <c r="D82" s="3">
        <v>433739</v>
      </c>
      <c r="E82" s="11">
        <f t="shared" si="1"/>
        <v>61617295.377960004</v>
      </c>
      <c r="F82" s="3">
        <v>61262357.454960003</v>
      </c>
      <c r="G82" s="3">
        <v>0</v>
      </c>
      <c r="H82" s="3">
        <v>354937.92300000001</v>
      </c>
    </row>
    <row r="83" spans="1:8" ht="16.5" customHeight="1">
      <c r="A83" s="4" t="s">
        <v>53</v>
      </c>
      <c r="B83" s="3">
        <v>135102</v>
      </c>
      <c r="C83" s="3">
        <v>135102</v>
      </c>
      <c r="D83" s="3">
        <v>0</v>
      </c>
      <c r="E83" s="11">
        <f t="shared" si="1"/>
        <v>135102</v>
      </c>
      <c r="F83" s="3">
        <v>135102</v>
      </c>
      <c r="G83" s="3">
        <v>0</v>
      </c>
      <c r="H83" s="3">
        <v>0</v>
      </c>
    </row>
    <row r="84" spans="1:8">
      <c r="A84" s="4" t="s">
        <v>54</v>
      </c>
      <c r="B84" s="3">
        <v>1545252</v>
      </c>
      <c r="C84" s="3">
        <v>1524208</v>
      </c>
      <c r="D84" s="3">
        <v>21044</v>
      </c>
      <c r="E84" s="11">
        <f t="shared" si="1"/>
        <v>1555551.6324400001</v>
      </c>
      <c r="F84" s="3">
        <v>1547023.59155</v>
      </c>
      <c r="G84" s="3">
        <v>0</v>
      </c>
      <c r="H84" s="3">
        <v>8528.0408900000002</v>
      </c>
    </row>
    <row r="85" spans="1:8">
      <c r="A85" s="4" t="s">
        <v>42</v>
      </c>
      <c r="B85" s="3">
        <v>434570</v>
      </c>
      <c r="C85" s="3">
        <v>434570</v>
      </c>
      <c r="D85" s="3">
        <v>0</v>
      </c>
      <c r="E85" s="11">
        <f t="shared" si="1"/>
        <v>446602.62807999999</v>
      </c>
      <c r="F85" s="3">
        <v>446602.62807999999</v>
      </c>
      <c r="G85" s="3">
        <v>0</v>
      </c>
      <c r="H85" s="3">
        <v>0</v>
      </c>
    </row>
    <row r="86" spans="1:8">
      <c r="A86" s="4" t="s">
        <v>55</v>
      </c>
      <c r="B86" s="3">
        <v>432224</v>
      </c>
      <c r="C86" s="3">
        <v>399296</v>
      </c>
      <c r="D86" s="3">
        <v>32928</v>
      </c>
      <c r="E86" s="11">
        <f t="shared" si="1"/>
        <v>443006.78336</v>
      </c>
      <c r="F86" s="3">
        <v>427940.42356000002</v>
      </c>
      <c r="G86" s="3">
        <v>0</v>
      </c>
      <c r="H86" s="3">
        <v>15066.3598</v>
      </c>
    </row>
    <row r="87" spans="1:8">
      <c r="A87" s="4" t="s">
        <v>56</v>
      </c>
      <c r="B87" s="3">
        <v>201145</v>
      </c>
      <c r="C87" s="3">
        <v>180052</v>
      </c>
      <c r="D87" s="3">
        <v>21093</v>
      </c>
      <c r="E87" s="11">
        <f t="shared" si="1"/>
        <v>194102.99731999999</v>
      </c>
      <c r="F87" s="3">
        <v>176347.83674</v>
      </c>
      <c r="G87" s="3">
        <v>0</v>
      </c>
      <c r="H87" s="3">
        <v>17755.16058</v>
      </c>
    </row>
    <row r="88" spans="1:8">
      <c r="A88" s="4" t="s">
        <v>57</v>
      </c>
      <c r="B88" s="3">
        <v>205937</v>
      </c>
      <c r="C88" s="3">
        <v>200495</v>
      </c>
      <c r="D88" s="3">
        <v>5442</v>
      </c>
      <c r="E88" s="11">
        <f t="shared" si="1"/>
        <v>211410.81988000002</v>
      </c>
      <c r="F88" s="3">
        <v>209810.99555000002</v>
      </c>
      <c r="G88" s="3">
        <v>0</v>
      </c>
      <c r="H88" s="3">
        <v>1599.8243300000001</v>
      </c>
    </row>
    <row r="89" spans="1:8">
      <c r="A89" s="4" t="s">
        <v>58</v>
      </c>
      <c r="B89" s="3">
        <v>12842276</v>
      </c>
      <c r="C89" s="3">
        <v>12489107</v>
      </c>
      <c r="D89" s="3">
        <v>353169</v>
      </c>
      <c r="E89" s="11">
        <f t="shared" si="1"/>
        <v>12758000.45266</v>
      </c>
      <c r="F89" s="3">
        <v>12446552.30601</v>
      </c>
      <c r="G89" s="3">
        <v>0</v>
      </c>
      <c r="H89" s="3">
        <v>311448.14664999995</v>
      </c>
    </row>
    <row r="90" spans="1:8">
      <c r="A90" s="4" t="s">
        <v>59</v>
      </c>
      <c r="B90" s="3">
        <v>17883</v>
      </c>
      <c r="C90" s="3">
        <v>17883</v>
      </c>
      <c r="D90" s="3">
        <v>0</v>
      </c>
      <c r="E90" s="11">
        <f t="shared" si="1"/>
        <v>17883</v>
      </c>
      <c r="F90" s="3">
        <v>17883</v>
      </c>
      <c r="G90" s="3">
        <v>0</v>
      </c>
      <c r="H90" s="3">
        <v>0</v>
      </c>
    </row>
    <row r="91" spans="1:8">
      <c r="A91" s="4" t="s">
        <v>60</v>
      </c>
      <c r="B91" s="3">
        <v>48587</v>
      </c>
      <c r="C91" s="3">
        <v>48524</v>
      </c>
      <c r="D91" s="3">
        <v>63</v>
      </c>
      <c r="E91" s="11">
        <f t="shared" si="1"/>
        <v>50245.391280000003</v>
      </c>
      <c r="F91" s="3">
        <v>49705.000530000005</v>
      </c>
      <c r="G91" s="3">
        <v>0</v>
      </c>
      <c r="H91" s="3">
        <v>540.39075000000003</v>
      </c>
    </row>
    <row r="92" spans="1:8">
      <c r="A92" s="4" t="s">
        <v>43</v>
      </c>
      <c r="B92" s="3">
        <v>91778</v>
      </c>
      <c r="C92" s="3">
        <v>91778</v>
      </c>
      <c r="D92" s="3">
        <v>0</v>
      </c>
      <c r="E92" s="11">
        <f t="shared" si="1"/>
        <v>89596.068859999999</v>
      </c>
      <c r="F92" s="3">
        <v>89596.068859999999</v>
      </c>
      <c r="G92" s="3">
        <v>0</v>
      </c>
      <c r="H92" s="3">
        <v>0</v>
      </c>
    </row>
    <row r="93" spans="1:8">
      <c r="A93" s="4" t="s">
        <v>61</v>
      </c>
      <c r="B93" s="3">
        <v>805</v>
      </c>
      <c r="C93" s="3">
        <v>805</v>
      </c>
      <c r="D93" s="3">
        <v>0</v>
      </c>
      <c r="E93" s="11">
        <f t="shared" si="1"/>
        <v>790.10529000000008</v>
      </c>
      <c r="F93" s="3">
        <v>790.10529000000008</v>
      </c>
      <c r="G93" s="3">
        <v>0</v>
      </c>
      <c r="H93" s="3">
        <v>0</v>
      </c>
    </row>
    <row r="94" spans="1:8">
      <c r="A94" s="4" t="s">
        <v>62</v>
      </c>
      <c r="B94" s="3">
        <v>1785456</v>
      </c>
      <c r="C94" s="3">
        <v>1785456</v>
      </c>
      <c r="D94" s="3">
        <v>0</v>
      </c>
      <c r="E94" s="11">
        <f t="shared" si="1"/>
        <v>1792322.4245799999</v>
      </c>
      <c r="F94" s="3">
        <v>1792322.4245799999</v>
      </c>
      <c r="G94" s="3">
        <v>0</v>
      </c>
      <c r="H94" s="3">
        <v>0</v>
      </c>
    </row>
    <row r="95" spans="1:8">
      <c r="A95" s="4" t="s">
        <v>63</v>
      </c>
      <c r="B95" s="3">
        <v>41496952</v>
      </c>
      <c r="C95" s="3">
        <v>41496952</v>
      </c>
      <c r="D95" s="3">
        <v>0</v>
      </c>
      <c r="E95" s="11">
        <f t="shared" si="1"/>
        <v>41496900.587899998</v>
      </c>
      <c r="F95" s="3">
        <v>41496900.587899998</v>
      </c>
      <c r="G95" s="3">
        <v>0</v>
      </c>
      <c r="H95" s="3">
        <v>0</v>
      </c>
    </row>
    <row r="96" spans="1:8">
      <c r="A96" s="4" t="s">
        <v>27</v>
      </c>
      <c r="B96" s="3">
        <v>213503</v>
      </c>
      <c r="C96" s="3">
        <v>213503</v>
      </c>
      <c r="D96" s="3">
        <v>0</v>
      </c>
      <c r="E96" s="11">
        <f t="shared" si="1"/>
        <v>2425780.4863100005</v>
      </c>
      <c r="F96" s="3">
        <v>2425780.4863100005</v>
      </c>
      <c r="G96" s="3">
        <v>0</v>
      </c>
      <c r="H96" s="3">
        <v>0</v>
      </c>
    </row>
    <row r="97" spans="1:8">
      <c r="A97" s="2" t="s">
        <v>64</v>
      </c>
      <c r="B97" s="3">
        <v>43503319</v>
      </c>
      <c r="C97" s="3">
        <v>43434353</v>
      </c>
      <c r="D97" s="3">
        <v>68966</v>
      </c>
      <c r="E97" s="11">
        <f t="shared" si="1"/>
        <v>45741824.01738999</v>
      </c>
      <c r="F97" s="3">
        <v>45706240.901049994</v>
      </c>
      <c r="G97" s="3">
        <v>0</v>
      </c>
      <c r="H97" s="3">
        <v>35583.116339999993</v>
      </c>
    </row>
    <row r="98" spans="1:8">
      <c r="A98" s="4" t="s">
        <v>54</v>
      </c>
      <c r="B98" s="3">
        <v>904971</v>
      </c>
      <c r="C98" s="3">
        <v>895531</v>
      </c>
      <c r="D98" s="3">
        <v>9440</v>
      </c>
      <c r="E98" s="11">
        <f t="shared" si="1"/>
        <v>920376.95134000003</v>
      </c>
      <c r="F98" s="3">
        <v>919755.57046000008</v>
      </c>
      <c r="G98" s="3">
        <v>0</v>
      </c>
      <c r="H98" s="3">
        <v>621.38088000000005</v>
      </c>
    </row>
    <row r="99" spans="1:8">
      <c r="A99" s="4" t="s">
        <v>55</v>
      </c>
      <c r="B99" s="3">
        <v>432224</v>
      </c>
      <c r="C99" s="3">
        <v>399296</v>
      </c>
      <c r="D99" s="3">
        <v>32928</v>
      </c>
      <c r="E99" s="11">
        <f t="shared" si="1"/>
        <v>443006.78336</v>
      </c>
      <c r="F99" s="3">
        <v>427940.42356000002</v>
      </c>
      <c r="G99" s="3">
        <v>0</v>
      </c>
      <c r="H99" s="3">
        <v>15066.3598</v>
      </c>
    </row>
    <row r="100" spans="1:8">
      <c r="A100" s="4" t="s">
        <v>56</v>
      </c>
      <c r="B100" s="3">
        <v>201145</v>
      </c>
      <c r="C100" s="3">
        <v>180052</v>
      </c>
      <c r="D100" s="3">
        <v>21093</v>
      </c>
      <c r="E100" s="11">
        <f t="shared" si="1"/>
        <v>194102.99731999999</v>
      </c>
      <c r="F100" s="3">
        <v>176347.83674</v>
      </c>
      <c r="G100" s="3">
        <v>0</v>
      </c>
      <c r="H100" s="3">
        <v>17755.16058</v>
      </c>
    </row>
    <row r="101" spans="1:8">
      <c r="A101" s="4" t="s">
        <v>57</v>
      </c>
      <c r="B101" s="3">
        <v>205937</v>
      </c>
      <c r="C101" s="3">
        <v>200495</v>
      </c>
      <c r="D101" s="3">
        <v>5442</v>
      </c>
      <c r="E101" s="11">
        <f t="shared" si="1"/>
        <v>211410.81988000002</v>
      </c>
      <c r="F101" s="3">
        <v>209810.99555000002</v>
      </c>
      <c r="G101" s="3">
        <v>0</v>
      </c>
      <c r="H101" s="3">
        <v>1599.8243300000001</v>
      </c>
    </row>
    <row r="102" spans="1:8">
      <c r="A102" s="4" t="s">
        <v>60</v>
      </c>
      <c r="B102" s="3">
        <v>48587</v>
      </c>
      <c r="C102" s="3">
        <v>48524</v>
      </c>
      <c r="D102" s="3">
        <v>63</v>
      </c>
      <c r="E102" s="11">
        <f t="shared" si="1"/>
        <v>50245.391280000003</v>
      </c>
      <c r="F102" s="3">
        <v>49705.000530000005</v>
      </c>
      <c r="G102" s="3">
        <v>0</v>
      </c>
      <c r="H102" s="3">
        <v>540.39075000000003</v>
      </c>
    </row>
    <row r="103" spans="1:8">
      <c r="A103" s="4" t="s">
        <v>63</v>
      </c>
      <c r="B103" s="3">
        <v>41496952</v>
      </c>
      <c r="C103" s="3">
        <v>41496952</v>
      </c>
      <c r="D103" s="3">
        <v>0</v>
      </c>
      <c r="E103" s="11">
        <f t="shared" si="1"/>
        <v>41496900.587899998</v>
      </c>
      <c r="F103" s="3">
        <v>41496900.587899998</v>
      </c>
      <c r="G103" s="3">
        <v>0</v>
      </c>
      <c r="H103" s="3">
        <v>0</v>
      </c>
    </row>
    <row r="104" spans="1:8">
      <c r="A104" s="4" t="s">
        <v>27</v>
      </c>
      <c r="B104" s="3">
        <v>213503</v>
      </c>
      <c r="C104" s="3">
        <v>213503</v>
      </c>
      <c r="D104" s="3">
        <v>0</v>
      </c>
      <c r="E104" s="11">
        <f t="shared" si="1"/>
        <v>2425780.4863100005</v>
      </c>
      <c r="F104" s="3">
        <v>2425780.4863100005</v>
      </c>
      <c r="G104" s="3">
        <v>0</v>
      </c>
      <c r="H104" s="3">
        <v>0</v>
      </c>
    </row>
    <row r="105" spans="1:8">
      <c r="A105" s="2" t="s">
        <v>65</v>
      </c>
      <c r="B105" s="3">
        <v>15948151</v>
      </c>
      <c r="C105" s="3">
        <v>15583378</v>
      </c>
      <c r="D105" s="3">
        <v>364773</v>
      </c>
      <c r="E105" s="11">
        <f t="shared" si="1"/>
        <v>15875471.360570002</v>
      </c>
      <c r="F105" s="3">
        <v>15556116.553910002</v>
      </c>
      <c r="G105" s="3">
        <v>0</v>
      </c>
      <c r="H105" s="3">
        <v>319354.80665999994</v>
      </c>
    </row>
    <row r="106" spans="1:8" ht="17.25" customHeight="1">
      <c r="A106" s="4" t="s">
        <v>53</v>
      </c>
      <c r="B106" s="3">
        <v>135102</v>
      </c>
      <c r="C106" s="3">
        <v>135102</v>
      </c>
      <c r="D106" s="3">
        <v>0</v>
      </c>
      <c r="E106" s="11">
        <f t="shared" si="1"/>
        <v>135102</v>
      </c>
      <c r="F106" s="3">
        <v>135102</v>
      </c>
      <c r="G106" s="3">
        <v>0</v>
      </c>
      <c r="H106" s="3">
        <v>0</v>
      </c>
    </row>
    <row r="107" spans="1:8">
      <c r="A107" s="4" t="s">
        <v>54</v>
      </c>
      <c r="B107" s="3">
        <v>640281</v>
      </c>
      <c r="C107" s="3">
        <v>628677</v>
      </c>
      <c r="D107" s="3">
        <v>11604</v>
      </c>
      <c r="E107" s="11">
        <f t="shared" si="1"/>
        <v>635174.68110000005</v>
      </c>
      <c r="F107" s="3">
        <v>627268.02109000005</v>
      </c>
      <c r="G107" s="3">
        <v>0</v>
      </c>
      <c r="H107" s="3">
        <v>7906.6600099999996</v>
      </c>
    </row>
    <row r="108" spans="1:8">
      <c r="A108" s="4" t="s">
        <v>42</v>
      </c>
      <c r="B108" s="3">
        <v>434570</v>
      </c>
      <c r="C108" s="3">
        <v>434570</v>
      </c>
      <c r="D108" s="3">
        <v>0</v>
      </c>
      <c r="E108" s="11">
        <f t="shared" si="1"/>
        <v>446602.62807999999</v>
      </c>
      <c r="F108" s="3">
        <v>446602.62807999999</v>
      </c>
      <c r="G108" s="3">
        <v>0</v>
      </c>
      <c r="H108" s="3">
        <v>0</v>
      </c>
    </row>
    <row r="109" spans="1:8">
      <c r="A109" s="4" t="s">
        <v>58</v>
      </c>
      <c r="B109" s="3">
        <v>12842276</v>
      </c>
      <c r="C109" s="3">
        <v>12489107</v>
      </c>
      <c r="D109" s="3">
        <v>353169</v>
      </c>
      <c r="E109" s="11">
        <f t="shared" si="1"/>
        <v>12758000.45266</v>
      </c>
      <c r="F109" s="3">
        <v>12446552.30601</v>
      </c>
      <c r="G109" s="3">
        <v>0</v>
      </c>
      <c r="H109" s="3">
        <v>311448.14664999995</v>
      </c>
    </row>
    <row r="110" spans="1:8">
      <c r="A110" s="4" t="s">
        <v>59</v>
      </c>
      <c r="B110" s="3">
        <v>17883</v>
      </c>
      <c r="C110" s="3">
        <v>17883</v>
      </c>
      <c r="D110" s="3">
        <v>0</v>
      </c>
      <c r="E110" s="11">
        <f t="shared" si="1"/>
        <v>17883</v>
      </c>
      <c r="F110" s="3">
        <v>17883</v>
      </c>
      <c r="G110" s="3">
        <v>0</v>
      </c>
      <c r="H110" s="3">
        <v>0</v>
      </c>
    </row>
    <row r="111" spans="1:8">
      <c r="A111" s="4" t="s">
        <v>43</v>
      </c>
      <c r="B111" s="3">
        <v>91778</v>
      </c>
      <c r="C111" s="3">
        <v>91778</v>
      </c>
      <c r="D111" s="3">
        <v>0</v>
      </c>
      <c r="E111" s="11">
        <f t="shared" si="1"/>
        <v>89596.068859999999</v>
      </c>
      <c r="F111" s="3">
        <v>89596.068859999999</v>
      </c>
      <c r="G111" s="3">
        <v>0</v>
      </c>
      <c r="H111" s="3">
        <v>0</v>
      </c>
    </row>
    <row r="112" spans="1:8">
      <c r="A112" s="4" t="s">
        <v>61</v>
      </c>
      <c r="B112" s="3">
        <v>805</v>
      </c>
      <c r="C112" s="3">
        <v>805</v>
      </c>
      <c r="D112" s="3">
        <v>0</v>
      </c>
      <c r="E112" s="11">
        <f t="shared" si="1"/>
        <v>790.10529000000008</v>
      </c>
      <c r="F112" s="3">
        <v>790.10529000000008</v>
      </c>
      <c r="G112" s="3">
        <v>0</v>
      </c>
      <c r="H112" s="3">
        <v>0</v>
      </c>
    </row>
    <row r="113" spans="1:8">
      <c r="A113" s="4" t="s">
        <v>62</v>
      </c>
      <c r="B113" s="3">
        <v>1785456</v>
      </c>
      <c r="C113" s="3">
        <v>1785456</v>
      </c>
      <c r="D113" s="3">
        <v>0</v>
      </c>
      <c r="E113" s="11">
        <f t="shared" si="1"/>
        <v>1792322.4245799999</v>
      </c>
      <c r="F113" s="3">
        <v>1792322.4245799999</v>
      </c>
      <c r="G113" s="3">
        <v>0</v>
      </c>
      <c r="H113" s="3">
        <v>0</v>
      </c>
    </row>
    <row r="114" spans="1:8" ht="27" customHeight="1">
      <c r="A114" s="2" t="s">
        <v>66</v>
      </c>
      <c r="B114" s="3">
        <v>126841753.57700001</v>
      </c>
      <c r="C114" s="3">
        <v>92030420.577000007</v>
      </c>
      <c r="D114" s="3">
        <v>34811333</v>
      </c>
      <c r="E114" s="11">
        <f t="shared" si="1"/>
        <v>69652584.555179998</v>
      </c>
      <c r="F114" s="3">
        <v>69624826.076069996</v>
      </c>
      <c r="G114" s="3">
        <v>0</v>
      </c>
      <c r="H114" s="3">
        <v>27758.47911</v>
      </c>
    </row>
    <row r="115" spans="1:8">
      <c r="A115" s="4" t="s">
        <v>22</v>
      </c>
      <c r="B115" s="3">
        <v>6826115</v>
      </c>
      <c r="C115" s="3">
        <v>6818127</v>
      </c>
      <c r="D115" s="3">
        <v>7988</v>
      </c>
      <c r="E115" s="11">
        <f t="shared" si="1"/>
        <v>6670285.6872499995</v>
      </c>
      <c r="F115" s="3">
        <v>6642527.2081399998</v>
      </c>
      <c r="G115" s="3">
        <v>0</v>
      </c>
      <c r="H115" s="3">
        <v>27758.47911</v>
      </c>
    </row>
    <row r="116" spans="1:8">
      <c r="A116" s="4" t="s">
        <v>67</v>
      </c>
      <c r="B116" s="3">
        <v>227887</v>
      </c>
      <c r="C116" s="3">
        <v>227887</v>
      </c>
      <c r="D116" s="3">
        <v>0</v>
      </c>
      <c r="E116" s="11">
        <f t="shared" si="1"/>
        <v>201268.09186000002</v>
      </c>
      <c r="F116" s="3">
        <v>201268.09186000002</v>
      </c>
      <c r="G116" s="3">
        <v>0</v>
      </c>
      <c r="H116" s="3">
        <v>0</v>
      </c>
    </row>
    <row r="117" spans="1:8">
      <c r="A117" s="4" t="s">
        <v>68</v>
      </c>
      <c r="B117" s="3">
        <v>31800000</v>
      </c>
      <c r="C117" s="3">
        <v>31800000</v>
      </c>
      <c r="D117" s="3">
        <v>0</v>
      </c>
      <c r="E117" s="11">
        <f t="shared" si="1"/>
        <v>32055858.822140001</v>
      </c>
      <c r="F117" s="3">
        <v>32055858.822140001</v>
      </c>
      <c r="G117" s="3">
        <v>0</v>
      </c>
      <c r="H117" s="3">
        <v>0</v>
      </c>
    </row>
    <row r="118" spans="1:8">
      <c r="A118" s="4" t="s">
        <v>69</v>
      </c>
      <c r="B118" s="3">
        <v>169904</v>
      </c>
      <c r="C118" s="3">
        <v>169904</v>
      </c>
      <c r="D118" s="3">
        <v>0</v>
      </c>
      <c r="E118" s="11">
        <f t="shared" si="1"/>
        <v>0</v>
      </c>
      <c r="F118" s="3">
        <v>0</v>
      </c>
      <c r="G118" s="3">
        <v>0</v>
      </c>
      <c r="H118" s="3">
        <v>0</v>
      </c>
    </row>
    <row r="119" spans="1:8">
      <c r="A119" s="4" t="s">
        <v>63</v>
      </c>
      <c r="B119" s="3">
        <v>11546080</v>
      </c>
      <c r="C119" s="3">
        <v>11546080</v>
      </c>
      <c r="D119" s="3">
        <v>0</v>
      </c>
      <c r="E119" s="11">
        <f t="shared" si="1"/>
        <v>11539189.185000001</v>
      </c>
      <c r="F119" s="3">
        <v>11539189.185000001</v>
      </c>
      <c r="G119" s="3">
        <v>0</v>
      </c>
      <c r="H119" s="3">
        <v>0</v>
      </c>
    </row>
    <row r="120" spans="1:8">
      <c r="A120" s="4" t="s">
        <v>70</v>
      </c>
      <c r="B120" s="3">
        <v>56989302</v>
      </c>
      <c r="C120" s="3">
        <v>22185957</v>
      </c>
      <c r="D120" s="3">
        <v>34803345</v>
      </c>
      <c r="E120" s="11">
        <f t="shared" si="1"/>
        <v>0</v>
      </c>
      <c r="F120" s="3">
        <v>0</v>
      </c>
      <c r="G120" s="3">
        <v>0</v>
      </c>
      <c r="H120" s="3">
        <v>0</v>
      </c>
    </row>
    <row r="121" spans="1:8">
      <c r="A121" s="4" t="s">
        <v>71</v>
      </c>
      <c r="B121" s="3">
        <v>19243582</v>
      </c>
      <c r="C121" s="3">
        <v>19243582</v>
      </c>
      <c r="D121" s="3">
        <v>0</v>
      </c>
      <c r="E121" s="11">
        <f t="shared" si="1"/>
        <v>19168430.637230001</v>
      </c>
      <c r="F121" s="3">
        <v>19168430.637230001</v>
      </c>
      <c r="G121" s="3">
        <v>0</v>
      </c>
      <c r="H121" s="3">
        <v>0</v>
      </c>
    </row>
    <row r="122" spans="1:8">
      <c r="A122" s="4" t="s">
        <v>27</v>
      </c>
      <c r="B122" s="3">
        <v>38883.576999999997</v>
      </c>
      <c r="C122" s="3">
        <v>38883.576999999997</v>
      </c>
      <c r="D122" s="3">
        <v>0</v>
      </c>
      <c r="E122" s="11">
        <f t="shared" si="1"/>
        <v>17552.131699999998</v>
      </c>
      <c r="F122" s="3">
        <v>17552.131699999998</v>
      </c>
      <c r="G122" s="3">
        <v>0</v>
      </c>
      <c r="H122" s="3">
        <v>0</v>
      </c>
    </row>
    <row r="123" spans="1:8">
      <c r="A123" s="2" t="s">
        <v>72</v>
      </c>
      <c r="B123" s="3">
        <v>6177766.5769999996</v>
      </c>
      <c r="C123" s="3">
        <v>6176131.5769999996</v>
      </c>
      <c r="D123" s="3">
        <v>1635</v>
      </c>
      <c r="E123" s="11">
        <f t="shared" si="1"/>
        <v>6144866.1756700007</v>
      </c>
      <c r="F123" s="3">
        <v>6124088.3298600009</v>
      </c>
      <c r="G123" s="3">
        <v>0</v>
      </c>
      <c r="H123" s="3">
        <v>20777.845809999999</v>
      </c>
    </row>
    <row r="124" spans="1:8">
      <c r="A124" s="4" t="s">
        <v>22</v>
      </c>
      <c r="B124" s="3">
        <v>6158270</v>
      </c>
      <c r="C124" s="3">
        <v>6156635</v>
      </c>
      <c r="D124" s="3">
        <v>1635</v>
      </c>
      <c r="E124" s="11">
        <f t="shared" si="1"/>
        <v>6127331.23936</v>
      </c>
      <c r="F124" s="3">
        <v>6106553.3935500002</v>
      </c>
      <c r="G124" s="3">
        <v>0</v>
      </c>
      <c r="H124" s="3">
        <v>20777.845809999999</v>
      </c>
    </row>
    <row r="125" spans="1:8">
      <c r="A125" s="4" t="s">
        <v>27</v>
      </c>
      <c r="B125" s="3">
        <v>19496.577000000001</v>
      </c>
      <c r="C125" s="3">
        <v>19496.577000000001</v>
      </c>
      <c r="D125" s="3">
        <v>0</v>
      </c>
      <c r="E125" s="11">
        <f t="shared" si="1"/>
        <v>17534.936309999997</v>
      </c>
      <c r="F125" s="3">
        <v>17534.936309999997</v>
      </c>
      <c r="G125" s="3">
        <v>0</v>
      </c>
      <c r="H125" s="3">
        <v>0</v>
      </c>
    </row>
    <row r="126" spans="1:8" ht="16.5" customHeight="1">
      <c r="A126" s="2" t="s">
        <v>73</v>
      </c>
      <c r="B126" s="3">
        <v>119971572</v>
      </c>
      <c r="C126" s="3">
        <v>85161874</v>
      </c>
      <c r="D126" s="3">
        <v>34809698</v>
      </c>
      <c r="E126" s="11">
        <f t="shared" si="1"/>
        <v>62943968.663380004</v>
      </c>
      <c r="F126" s="3">
        <v>62936988.030080006</v>
      </c>
      <c r="G126" s="3">
        <v>0</v>
      </c>
      <c r="H126" s="3">
        <v>6980.6332999999995</v>
      </c>
    </row>
    <row r="127" spans="1:8">
      <c r="A127" s="4" t="s">
        <v>22</v>
      </c>
      <c r="B127" s="3">
        <v>203317</v>
      </c>
      <c r="C127" s="3">
        <v>196964</v>
      </c>
      <c r="D127" s="3">
        <v>6353</v>
      </c>
      <c r="E127" s="11">
        <f t="shared" si="1"/>
        <v>180472.82361999998</v>
      </c>
      <c r="F127" s="3">
        <v>173492.19031999999</v>
      </c>
      <c r="G127" s="3">
        <v>0</v>
      </c>
      <c r="H127" s="3">
        <v>6980.6332999999995</v>
      </c>
    </row>
    <row r="128" spans="1:8">
      <c r="A128" s="4" t="s">
        <v>68</v>
      </c>
      <c r="B128" s="3">
        <v>31800000</v>
      </c>
      <c r="C128" s="3">
        <v>31800000</v>
      </c>
      <c r="D128" s="3">
        <v>0</v>
      </c>
      <c r="E128" s="11">
        <f t="shared" si="1"/>
        <v>32055858.822140001</v>
      </c>
      <c r="F128" s="3">
        <v>32055858.822140001</v>
      </c>
      <c r="G128" s="3">
        <v>0</v>
      </c>
      <c r="H128" s="3">
        <v>0</v>
      </c>
    </row>
    <row r="129" spans="1:8">
      <c r="A129" s="4" t="s">
        <v>69</v>
      </c>
      <c r="B129" s="3">
        <v>169904</v>
      </c>
      <c r="C129" s="3">
        <v>169904</v>
      </c>
      <c r="D129" s="3">
        <v>0</v>
      </c>
      <c r="E129" s="11">
        <f t="shared" si="1"/>
        <v>0</v>
      </c>
      <c r="F129" s="3">
        <v>0</v>
      </c>
      <c r="G129" s="3">
        <v>0</v>
      </c>
      <c r="H129" s="3">
        <v>0</v>
      </c>
    </row>
    <row r="130" spans="1:8">
      <c r="A130" s="4" t="s">
        <v>63</v>
      </c>
      <c r="B130" s="3">
        <v>11546080</v>
      </c>
      <c r="C130" s="3">
        <v>11546080</v>
      </c>
      <c r="D130" s="3">
        <v>0</v>
      </c>
      <c r="E130" s="11">
        <f t="shared" si="1"/>
        <v>11539189.185000001</v>
      </c>
      <c r="F130" s="3">
        <v>11539189.185000001</v>
      </c>
      <c r="G130" s="3">
        <v>0</v>
      </c>
      <c r="H130" s="3">
        <v>0</v>
      </c>
    </row>
    <row r="131" spans="1:8">
      <c r="A131" s="4" t="s">
        <v>70</v>
      </c>
      <c r="B131" s="3">
        <v>56989302</v>
      </c>
      <c r="C131" s="3">
        <v>22185957</v>
      </c>
      <c r="D131" s="3">
        <v>34803345</v>
      </c>
      <c r="E131" s="11">
        <f t="shared" si="1"/>
        <v>0</v>
      </c>
      <c r="F131" s="3">
        <v>0</v>
      </c>
      <c r="G131" s="3">
        <v>0</v>
      </c>
      <c r="H131" s="3">
        <v>0</v>
      </c>
    </row>
    <row r="132" spans="1:8">
      <c r="A132" s="4" t="s">
        <v>71</v>
      </c>
      <c r="B132" s="3">
        <v>19243582</v>
      </c>
      <c r="C132" s="3">
        <v>19243582</v>
      </c>
      <c r="D132" s="3">
        <v>0</v>
      </c>
      <c r="E132" s="11">
        <f t="shared" si="1"/>
        <v>19168430.637230001</v>
      </c>
      <c r="F132" s="3">
        <v>19168430.637230001</v>
      </c>
      <c r="G132" s="3">
        <v>0</v>
      </c>
      <c r="H132" s="3">
        <v>0</v>
      </c>
    </row>
    <row r="133" spans="1:8">
      <c r="A133" s="4" t="s">
        <v>27</v>
      </c>
      <c r="B133" s="3">
        <v>19387</v>
      </c>
      <c r="C133" s="3">
        <v>19387</v>
      </c>
      <c r="D133" s="3">
        <v>0</v>
      </c>
      <c r="E133" s="11">
        <f t="shared" si="1"/>
        <v>17.19539</v>
      </c>
      <c r="F133" s="3">
        <v>17.19539</v>
      </c>
      <c r="G133" s="3">
        <v>0</v>
      </c>
      <c r="H133" s="3">
        <v>0</v>
      </c>
    </row>
    <row r="134" spans="1:8">
      <c r="A134" s="2" t="s">
        <v>74</v>
      </c>
      <c r="B134" s="3">
        <v>692415</v>
      </c>
      <c r="C134" s="3">
        <v>692415</v>
      </c>
      <c r="D134" s="3">
        <v>0</v>
      </c>
      <c r="E134" s="11">
        <f t="shared" si="1"/>
        <v>563749.71612999996</v>
      </c>
      <c r="F134" s="3">
        <v>563749.71612999996</v>
      </c>
      <c r="G134" s="3">
        <v>0</v>
      </c>
      <c r="H134" s="3">
        <v>0</v>
      </c>
    </row>
    <row r="135" spans="1:8">
      <c r="A135" s="4" t="s">
        <v>22</v>
      </c>
      <c r="B135" s="3">
        <v>464528</v>
      </c>
      <c r="C135" s="3">
        <v>464528</v>
      </c>
      <c r="D135" s="3">
        <v>0</v>
      </c>
      <c r="E135" s="11">
        <f t="shared" si="1"/>
        <v>362481.62426999997</v>
      </c>
      <c r="F135" s="3">
        <v>362481.62426999997</v>
      </c>
      <c r="G135" s="3">
        <v>0</v>
      </c>
      <c r="H135" s="3">
        <v>0</v>
      </c>
    </row>
    <row r="136" spans="1:8">
      <c r="A136" s="4" t="s">
        <v>67</v>
      </c>
      <c r="B136" s="3">
        <v>227887</v>
      </c>
      <c r="C136" s="3">
        <v>227887</v>
      </c>
      <c r="D136" s="3">
        <v>0</v>
      </c>
      <c r="E136" s="11">
        <f t="shared" si="1"/>
        <v>201268.09186000002</v>
      </c>
      <c r="F136" s="3">
        <v>201268.09186000002</v>
      </c>
      <c r="G136" s="3">
        <v>0</v>
      </c>
      <c r="H136" s="3">
        <v>0</v>
      </c>
    </row>
    <row r="137" spans="1:8" ht="27" customHeight="1">
      <c r="A137" s="2" t="s">
        <v>75</v>
      </c>
      <c r="B137" s="3">
        <v>271100.84100000001</v>
      </c>
      <c r="C137" s="3">
        <v>271100.84100000001</v>
      </c>
      <c r="D137" s="3">
        <v>0</v>
      </c>
      <c r="E137" s="11">
        <f t="shared" si="1"/>
        <v>845481.97872000013</v>
      </c>
      <c r="F137" s="3">
        <v>845481.97872000013</v>
      </c>
      <c r="G137" s="3">
        <v>0</v>
      </c>
      <c r="H137" s="3">
        <v>0</v>
      </c>
    </row>
    <row r="138" spans="1:8">
      <c r="A138" s="4" t="s">
        <v>76</v>
      </c>
      <c r="B138" s="3">
        <v>75</v>
      </c>
      <c r="C138" s="3">
        <v>75</v>
      </c>
      <c r="D138" s="3">
        <v>0</v>
      </c>
      <c r="E138" s="11">
        <f t="shared" ref="E138:E201" si="2">F138+H138</f>
        <v>56.125</v>
      </c>
      <c r="F138" s="3">
        <v>56.125</v>
      </c>
      <c r="G138" s="3">
        <v>0</v>
      </c>
      <c r="H138" s="3">
        <v>0</v>
      </c>
    </row>
    <row r="139" spans="1:8">
      <c r="A139" s="4" t="s">
        <v>77</v>
      </c>
      <c r="B139" s="3">
        <v>64594</v>
      </c>
      <c r="C139" s="3">
        <v>64594</v>
      </c>
      <c r="D139" s="3">
        <v>0</v>
      </c>
      <c r="E139" s="11">
        <f t="shared" si="2"/>
        <v>370588.94498999999</v>
      </c>
      <c r="F139" s="3">
        <v>370588.94498999999</v>
      </c>
      <c r="G139" s="3">
        <v>0</v>
      </c>
      <c r="H139" s="3">
        <v>0</v>
      </c>
    </row>
    <row r="140" spans="1:8">
      <c r="A140" s="4" t="s">
        <v>43</v>
      </c>
      <c r="B140" s="3">
        <v>7222</v>
      </c>
      <c r="C140" s="3">
        <v>7222</v>
      </c>
      <c r="D140" s="3">
        <v>0</v>
      </c>
      <c r="E140" s="11">
        <f t="shared" si="2"/>
        <v>5419.6418700000004</v>
      </c>
      <c r="F140" s="3">
        <v>5419.6418700000004</v>
      </c>
      <c r="G140" s="3">
        <v>0</v>
      </c>
      <c r="H140" s="3">
        <v>0</v>
      </c>
    </row>
    <row r="141" spans="1:8">
      <c r="A141" s="4" t="s">
        <v>78</v>
      </c>
      <c r="B141" s="3">
        <v>0</v>
      </c>
      <c r="C141" s="3">
        <v>0</v>
      </c>
      <c r="D141" s="3">
        <v>0</v>
      </c>
      <c r="E141" s="11">
        <f t="shared" si="2"/>
        <v>564.3895</v>
      </c>
      <c r="F141" s="3">
        <v>564.3895</v>
      </c>
      <c r="G141" s="3">
        <v>0</v>
      </c>
      <c r="H141" s="3">
        <v>0</v>
      </c>
    </row>
    <row r="142" spans="1:8">
      <c r="A142" s="4" t="s">
        <v>79</v>
      </c>
      <c r="B142" s="3">
        <v>33905</v>
      </c>
      <c r="C142" s="3">
        <v>33905</v>
      </c>
      <c r="D142" s="3">
        <v>0</v>
      </c>
      <c r="E142" s="11">
        <f t="shared" si="2"/>
        <v>32103.430519999998</v>
      </c>
      <c r="F142" s="3">
        <v>32103.430519999998</v>
      </c>
      <c r="G142" s="3">
        <v>0</v>
      </c>
      <c r="H142" s="3">
        <v>0</v>
      </c>
    </row>
    <row r="143" spans="1:8">
      <c r="A143" s="4" t="s">
        <v>27</v>
      </c>
      <c r="B143" s="3">
        <v>165304.84099999999</v>
      </c>
      <c r="C143" s="3">
        <v>165304.84099999999</v>
      </c>
      <c r="D143" s="3">
        <v>0</v>
      </c>
      <c r="E143" s="11">
        <f t="shared" si="2"/>
        <v>436749.44684000016</v>
      </c>
      <c r="F143" s="3">
        <v>436749.44684000016</v>
      </c>
      <c r="G143" s="3">
        <v>0</v>
      </c>
      <c r="H143" s="3">
        <v>0</v>
      </c>
    </row>
    <row r="144" spans="1:8" ht="28.8">
      <c r="A144" s="2" t="s">
        <v>80</v>
      </c>
      <c r="B144" s="3">
        <v>213588.90299999999</v>
      </c>
      <c r="C144" s="3">
        <v>213588.90299999999</v>
      </c>
      <c r="D144" s="3">
        <v>0</v>
      </c>
      <c r="E144" s="11">
        <f t="shared" si="2"/>
        <v>536205.17972000001</v>
      </c>
      <c r="F144" s="3">
        <v>536205.17972000001</v>
      </c>
      <c r="G144" s="3">
        <v>0</v>
      </c>
      <c r="H144" s="3">
        <v>0</v>
      </c>
    </row>
    <row r="145" spans="1:8">
      <c r="A145" s="4" t="s">
        <v>77</v>
      </c>
      <c r="B145" s="3">
        <v>58130</v>
      </c>
      <c r="C145" s="3">
        <v>58130</v>
      </c>
      <c r="D145" s="3">
        <v>0</v>
      </c>
      <c r="E145" s="11">
        <f t="shared" si="2"/>
        <v>365201.29583999998</v>
      </c>
      <c r="F145" s="3">
        <v>365201.29583999998</v>
      </c>
      <c r="G145" s="3">
        <v>0</v>
      </c>
      <c r="H145" s="3">
        <v>0</v>
      </c>
    </row>
    <row r="146" spans="1:8">
      <c r="A146" s="4" t="s">
        <v>43</v>
      </c>
      <c r="B146" s="3">
        <v>7222</v>
      </c>
      <c r="C146" s="3">
        <v>7222</v>
      </c>
      <c r="D146" s="3">
        <v>0</v>
      </c>
      <c r="E146" s="11">
        <f t="shared" si="2"/>
        <v>5419.6418700000004</v>
      </c>
      <c r="F146" s="3">
        <v>5419.6418700000004</v>
      </c>
      <c r="G146" s="3">
        <v>0</v>
      </c>
      <c r="H146" s="3">
        <v>0</v>
      </c>
    </row>
    <row r="147" spans="1:8">
      <c r="A147" s="4" t="s">
        <v>78</v>
      </c>
      <c r="B147" s="3">
        <v>0</v>
      </c>
      <c r="C147" s="3">
        <v>0</v>
      </c>
      <c r="D147" s="3">
        <v>0</v>
      </c>
      <c r="E147" s="11">
        <f t="shared" si="2"/>
        <v>564.3895</v>
      </c>
      <c r="F147" s="3">
        <v>564.3895</v>
      </c>
      <c r="G147" s="3">
        <v>0</v>
      </c>
      <c r="H147" s="3">
        <v>0</v>
      </c>
    </row>
    <row r="148" spans="1:8">
      <c r="A148" s="4" t="s">
        <v>79</v>
      </c>
      <c r="B148" s="3">
        <v>33905</v>
      </c>
      <c r="C148" s="3">
        <v>33905</v>
      </c>
      <c r="D148" s="3">
        <v>0</v>
      </c>
      <c r="E148" s="11">
        <f t="shared" si="2"/>
        <v>32103.430519999998</v>
      </c>
      <c r="F148" s="3">
        <v>32103.430519999998</v>
      </c>
      <c r="G148" s="3">
        <v>0</v>
      </c>
      <c r="H148" s="3">
        <v>0</v>
      </c>
    </row>
    <row r="149" spans="1:8">
      <c r="A149" s="4" t="s">
        <v>27</v>
      </c>
      <c r="B149" s="3">
        <v>114331.90300000001</v>
      </c>
      <c r="C149" s="3">
        <v>114331.90300000001</v>
      </c>
      <c r="D149" s="3">
        <v>0</v>
      </c>
      <c r="E149" s="11">
        <f t="shared" si="2"/>
        <v>132916.42199</v>
      </c>
      <c r="F149" s="3">
        <v>132916.42199</v>
      </c>
      <c r="G149" s="3">
        <v>0</v>
      </c>
      <c r="H149" s="3">
        <v>0</v>
      </c>
    </row>
    <row r="150" spans="1:8" ht="15" customHeight="1">
      <c r="A150" s="2" t="s">
        <v>81</v>
      </c>
      <c r="B150" s="3">
        <v>57511.938000000002</v>
      </c>
      <c r="C150" s="3">
        <v>57511.938000000002</v>
      </c>
      <c r="D150" s="3">
        <v>0</v>
      </c>
      <c r="E150" s="11">
        <f t="shared" si="2"/>
        <v>309276.799</v>
      </c>
      <c r="F150" s="3">
        <v>309276.799</v>
      </c>
      <c r="G150" s="3">
        <v>0</v>
      </c>
      <c r="H150" s="3">
        <v>0</v>
      </c>
    </row>
    <row r="151" spans="1:8">
      <c r="A151" s="4" t="s">
        <v>76</v>
      </c>
      <c r="B151" s="3">
        <v>75</v>
      </c>
      <c r="C151" s="3">
        <v>75</v>
      </c>
      <c r="D151" s="3">
        <v>0</v>
      </c>
      <c r="E151" s="11">
        <f t="shared" si="2"/>
        <v>56.125</v>
      </c>
      <c r="F151" s="3">
        <v>56.125</v>
      </c>
      <c r="G151" s="3">
        <v>0</v>
      </c>
      <c r="H151" s="3">
        <v>0</v>
      </c>
    </row>
    <row r="152" spans="1:8">
      <c r="A152" s="4" t="s">
        <v>77</v>
      </c>
      <c r="B152" s="3">
        <v>6464</v>
      </c>
      <c r="C152" s="3">
        <v>6464</v>
      </c>
      <c r="D152" s="3">
        <v>0</v>
      </c>
      <c r="E152" s="11">
        <f t="shared" si="2"/>
        <v>5387.6491500000002</v>
      </c>
      <c r="F152" s="3">
        <v>5387.6491500000002</v>
      </c>
      <c r="G152" s="3">
        <v>0</v>
      </c>
      <c r="H152" s="3">
        <v>0</v>
      </c>
    </row>
    <row r="153" spans="1:8">
      <c r="A153" s="4" t="s">
        <v>27</v>
      </c>
      <c r="B153" s="3">
        <v>50972.938000000002</v>
      </c>
      <c r="C153" s="3">
        <v>50972.938000000002</v>
      </c>
      <c r="D153" s="3">
        <v>0</v>
      </c>
      <c r="E153" s="11">
        <f t="shared" si="2"/>
        <v>303833.02485000005</v>
      </c>
      <c r="F153" s="3">
        <v>303833.02485000005</v>
      </c>
      <c r="G153" s="3">
        <v>0</v>
      </c>
      <c r="H153" s="3">
        <v>0</v>
      </c>
    </row>
    <row r="154" spans="1:8" ht="26.25" customHeight="1">
      <c r="A154" s="2" t="s">
        <v>82</v>
      </c>
      <c r="B154" s="3">
        <v>4067326.2740000002</v>
      </c>
      <c r="C154" s="3">
        <v>1990542.274</v>
      </c>
      <c r="D154" s="3">
        <v>2076784</v>
      </c>
      <c r="E154" s="11">
        <f t="shared" si="2"/>
        <v>4675059.4723800011</v>
      </c>
      <c r="F154" s="3">
        <v>2563855.5673600002</v>
      </c>
      <c r="G154" s="3">
        <v>133.673</v>
      </c>
      <c r="H154" s="3">
        <v>2111203.9050200004</v>
      </c>
    </row>
    <row r="155" spans="1:8">
      <c r="A155" s="4" t="s">
        <v>21</v>
      </c>
      <c r="B155" s="3">
        <v>10000</v>
      </c>
      <c r="C155" s="3">
        <v>10000</v>
      </c>
      <c r="D155" s="3">
        <v>0</v>
      </c>
      <c r="E155" s="11">
        <f t="shared" si="2"/>
        <v>8175.9035199999998</v>
      </c>
      <c r="F155" s="3">
        <v>8175.9035199999998</v>
      </c>
      <c r="G155" s="3">
        <v>0</v>
      </c>
      <c r="H155" s="3">
        <v>0</v>
      </c>
    </row>
    <row r="156" spans="1:8">
      <c r="A156" s="4" t="s">
        <v>83</v>
      </c>
      <c r="B156" s="3">
        <v>1942153.9210000001</v>
      </c>
      <c r="C156" s="3">
        <v>629818.92099999997</v>
      </c>
      <c r="D156" s="3">
        <v>1312335</v>
      </c>
      <c r="E156" s="11">
        <f t="shared" si="2"/>
        <v>2114104.48594</v>
      </c>
      <c r="F156" s="3">
        <v>541071.0013</v>
      </c>
      <c r="G156" s="3">
        <v>0</v>
      </c>
      <c r="H156" s="3">
        <v>1573033.4846400002</v>
      </c>
    </row>
    <row r="157" spans="1:8">
      <c r="A157" s="4" t="s">
        <v>84</v>
      </c>
      <c r="B157" s="3">
        <v>7004</v>
      </c>
      <c r="C157" s="3">
        <v>7004</v>
      </c>
      <c r="D157" s="3">
        <v>0</v>
      </c>
      <c r="E157" s="11">
        <f t="shared" si="2"/>
        <v>6100.4242100000001</v>
      </c>
      <c r="F157" s="3">
        <v>6100.4242100000001</v>
      </c>
      <c r="G157" s="3">
        <v>0</v>
      </c>
      <c r="H157" s="3">
        <v>0</v>
      </c>
    </row>
    <row r="158" spans="1:8">
      <c r="A158" s="4" t="s">
        <v>41</v>
      </c>
      <c r="B158" s="3">
        <v>37246.343000000001</v>
      </c>
      <c r="C158" s="3">
        <v>37246.343000000001</v>
      </c>
      <c r="D158" s="3">
        <v>0</v>
      </c>
      <c r="E158" s="11">
        <f t="shared" si="2"/>
        <v>17926.802960000001</v>
      </c>
      <c r="F158" s="3">
        <v>17926.802960000001</v>
      </c>
      <c r="G158" s="3">
        <v>133.673</v>
      </c>
      <c r="H158" s="3">
        <v>0</v>
      </c>
    </row>
    <row r="159" spans="1:8">
      <c r="A159" s="4" t="s">
        <v>85</v>
      </c>
      <c r="B159" s="3">
        <v>28394</v>
      </c>
      <c r="C159" s="3">
        <v>4045</v>
      </c>
      <c r="D159" s="3">
        <v>24349</v>
      </c>
      <c r="E159" s="11">
        <f t="shared" si="2"/>
        <v>53462.578820000002</v>
      </c>
      <c r="F159" s="3">
        <v>6412.9051500000005</v>
      </c>
      <c r="G159" s="3">
        <v>0</v>
      </c>
      <c r="H159" s="3">
        <v>47049.673670000004</v>
      </c>
    </row>
    <row r="160" spans="1:8">
      <c r="A160" s="4" t="s">
        <v>86</v>
      </c>
      <c r="B160" s="3">
        <v>21719</v>
      </c>
      <c r="C160" s="3">
        <v>21719</v>
      </c>
      <c r="D160" s="3">
        <v>0</v>
      </c>
      <c r="E160" s="11">
        <f t="shared" si="2"/>
        <v>21846.166539999998</v>
      </c>
      <c r="F160" s="3">
        <v>21846.166539999998</v>
      </c>
      <c r="G160" s="3">
        <v>0</v>
      </c>
      <c r="H160" s="3">
        <v>0</v>
      </c>
    </row>
    <row r="161" spans="1:8">
      <c r="A161" s="4" t="s">
        <v>87</v>
      </c>
      <c r="B161" s="3">
        <v>48077</v>
      </c>
      <c r="C161" s="3">
        <v>48077</v>
      </c>
      <c r="D161" s="3">
        <v>0</v>
      </c>
      <c r="E161" s="11">
        <f t="shared" si="2"/>
        <v>47860.13781</v>
      </c>
      <c r="F161" s="3">
        <v>47860.13781</v>
      </c>
      <c r="G161" s="3">
        <v>0</v>
      </c>
      <c r="H161" s="3">
        <v>0</v>
      </c>
    </row>
    <row r="162" spans="1:8">
      <c r="A162" s="4" t="s">
        <v>43</v>
      </c>
      <c r="B162" s="3">
        <v>0</v>
      </c>
      <c r="C162" s="3">
        <v>0</v>
      </c>
      <c r="D162" s="3">
        <v>0</v>
      </c>
      <c r="E162" s="11">
        <f t="shared" si="2"/>
        <v>130</v>
      </c>
      <c r="F162" s="3">
        <v>130</v>
      </c>
      <c r="G162" s="3">
        <v>0</v>
      </c>
      <c r="H162" s="3">
        <v>0</v>
      </c>
    </row>
    <row r="163" spans="1:8">
      <c r="A163" s="4" t="s">
        <v>78</v>
      </c>
      <c r="B163" s="3">
        <v>908597</v>
      </c>
      <c r="C163" s="3">
        <v>168647</v>
      </c>
      <c r="D163" s="3">
        <v>739950</v>
      </c>
      <c r="E163" s="11">
        <f t="shared" si="2"/>
        <v>736041.55443999998</v>
      </c>
      <c r="F163" s="3">
        <v>244925.64768999998</v>
      </c>
      <c r="G163" s="3">
        <v>0</v>
      </c>
      <c r="H163" s="3">
        <v>491115.90675000002</v>
      </c>
    </row>
    <row r="164" spans="1:8">
      <c r="A164" s="4" t="s">
        <v>88</v>
      </c>
      <c r="B164" s="3">
        <v>575910</v>
      </c>
      <c r="C164" s="3">
        <v>575910</v>
      </c>
      <c r="D164" s="3">
        <v>0</v>
      </c>
      <c r="E164" s="11">
        <f t="shared" si="2"/>
        <v>1175061.91549</v>
      </c>
      <c r="F164" s="3">
        <v>1175061.91549</v>
      </c>
      <c r="G164" s="3">
        <v>0</v>
      </c>
      <c r="H164" s="3">
        <v>0</v>
      </c>
    </row>
    <row r="165" spans="1:8">
      <c r="A165" s="4" t="s">
        <v>89</v>
      </c>
      <c r="B165" s="3">
        <v>42738</v>
      </c>
      <c r="C165" s="3">
        <v>42738</v>
      </c>
      <c r="D165" s="3">
        <v>0</v>
      </c>
      <c r="E165" s="11">
        <f t="shared" si="2"/>
        <v>43012.929649999998</v>
      </c>
      <c r="F165" s="3">
        <v>43012.929649999998</v>
      </c>
      <c r="G165" s="3">
        <v>0</v>
      </c>
      <c r="H165" s="3">
        <v>0</v>
      </c>
    </row>
    <row r="166" spans="1:8">
      <c r="A166" s="4" t="s">
        <v>90</v>
      </c>
      <c r="B166" s="3">
        <v>48060</v>
      </c>
      <c r="C166" s="3">
        <v>47910</v>
      </c>
      <c r="D166" s="3">
        <v>150</v>
      </c>
      <c r="E166" s="11">
        <f t="shared" si="2"/>
        <v>44567.500889999996</v>
      </c>
      <c r="F166" s="3">
        <v>44562.660929999998</v>
      </c>
      <c r="G166" s="3">
        <v>0</v>
      </c>
      <c r="H166" s="3">
        <v>4.8399599999999996</v>
      </c>
    </row>
    <row r="167" spans="1:8">
      <c r="A167" s="4" t="s">
        <v>91</v>
      </c>
      <c r="B167" s="3">
        <v>54120</v>
      </c>
      <c r="C167" s="3">
        <v>54120</v>
      </c>
      <c r="D167" s="3">
        <v>0</v>
      </c>
      <c r="E167" s="11">
        <f t="shared" si="2"/>
        <v>54325.632109999999</v>
      </c>
      <c r="F167" s="3">
        <v>54325.632109999999</v>
      </c>
      <c r="G167" s="3">
        <v>0</v>
      </c>
      <c r="H167" s="3">
        <v>0</v>
      </c>
    </row>
    <row r="168" spans="1:8">
      <c r="A168" s="4" t="s">
        <v>92</v>
      </c>
      <c r="B168" s="3">
        <v>137130</v>
      </c>
      <c r="C168" s="3">
        <v>137130</v>
      </c>
      <c r="D168" s="3">
        <v>0</v>
      </c>
      <c r="E168" s="11">
        <f t="shared" si="2"/>
        <v>137527.31711999999</v>
      </c>
      <c r="F168" s="3">
        <v>137527.31711999999</v>
      </c>
      <c r="G168" s="3">
        <v>0</v>
      </c>
      <c r="H168" s="3">
        <v>0</v>
      </c>
    </row>
    <row r="169" spans="1:8">
      <c r="A169" s="4" t="s">
        <v>93</v>
      </c>
      <c r="B169" s="3">
        <v>33509</v>
      </c>
      <c r="C169" s="3">
        <v>33509</v>
      </c>
      <c r="D169" s="3">
        <v>0</v>
      </c>
      <c r="E169" s="11">
        <f t="shared" si="2"/>
        <v>31227.22191</v>
      </c>
      <c r="F169" s="3">
        <v>31227.22191</v>
      </c>
      <c r="G169" s="3">
        <v>0</v>
      </c>
      <c r="H169" s="3">
        <v>0</v>
      </c>
    </row>
    <row r="170" spans="1:8">
      <c r="A170" s="4" t="s">
        <v>94</v>
      </c>
      <c r="B170" s="3">
        <v>0</v>
      </c>
      <c r="C170" s="3">
        <v>0</v>
      </c>
      <c r="D170" s="3">
        <v>0</v>
      </c>
      <c r="E170" s="11">
        <f t="shared" si="2"/>
        <v>876.19063000000006</v>
      </c>
      <c r="F170" s="3">
        <v>876.19063000000006</v>
      </c>
      <c r="G170" s="3">
        <v>0</v>
      </c>
      <c r="H170" s="3">
        <v>0</v>
      </c>
    </row>
    <row r="171" spans="1:8">
      <c r="A171" s="4" t="s">
        <v>95</v>
      </c>
      <c r="B171" s="3">
        <v>69198</v>
      </c>
      <c r="C171" s="3">
        <v>69198</v>
      </c>
      <c r="D171" s="3">
        <v>0</v>
      </c>
      <c r="E171" s="11">
        <f t="shared" si="2"/>
        <v>68830.230960000015</v>
      </c>
      <c r="F171" s="3">
        <v>68830.230960000015</v>
      </c>
      <c r="G171" s="3">
        <v>0</v>
      </c>
      <c r="H171" s="3">
        <v>0</v>
      </c>
    </row>
    <row r="172" spans="1:8">
      <c r="A172" s="4" t="s">
        <v>27</v>
      </c>
      <c r="B172" s="3">
        <v>103470.01</v>
      </c>
      <c r="C172" s="3">
        <v>103470.01</v>
      </c>
      <c r="D172" s="3">
        <v>0</v>
      </c>
      <c r="E172" s="11">
        <f t="shared" si="2"/>
        <v>113982.47938</v>
      </c>
      <c r="F172" s="3">
        <v>113982.47938</v>
      </c>
      <c r="G172" s="3">
        <v>0</v>
      </c>
      <c r="H172" s="3">
        <v>0</v>
      </c>
    </row>
    <row r="173" spans="1:8" ht="15" customHeight="1">
      <c r="A173" s="2" t="s">
        <v>96</v>
      </c>
      <c r="B173" s="3">
        <v>2281416.7280000001</v>
      </c>
      <c r="C173" s="3">
        <v>957578.728</v>
      </c>
      <c r="D173" s="3">
        <v>1323838</v>
      </c>
      <c r="E173" s="11">
        <f t="shared" si="2"/>
        <v>2440902.6379800001</v>
      </c>
      <c r="F173" s="3">
        <v>853164.86683999992</v>
      </c>
      <c r="G173" s="3">
        <v>0</v>
      </c>
      <c r="H173" s="3">
        <v>1587737.7711400001</v>
      </c>
    </row>
    <row r="174" spans="1:8">
      <c r="A174" s="4" t="s">
        <v>21</v>
      </c>
      <c r="B174" s="3">
        <v>10000</v>
      </c>
      <c r="C174" s="3">
        <v>10000</v>
      </c>
      <c r="D174" s="3">
        <v>0</v>
      </c>
      <c r="E174" s="11">
        <f t="shared" si="2"/>
        <v>8175.9035199999998</v>
      </c>
      <c r="F174" s="3">
        <v>8175.9035199999998</v>
      </c>
      <c r="G174" s="3">
        <v>0</v>
      </c>
      <c r="H174" s="3">
        <v>0</v>
      </c>
    </row>
    <row r="175" spans="1:8">
      <c r="A175" s="4" t="s">
        <v>83</v>
      </c>
      <c r="B175" s="3">
        <v>1942153.9210000001</v>
      </c>
      <c r="C175" s="3">
        <v>629818.92099999997</v>
      </c>
      <c r="D175" s="3">
        <v>1312335</v>
      </c>
      <c r="E175" s="11">
        <f t="shared" si="2"/>
        <v>2114104.48594</v>
      </c>
      <c r="F175" s="3">
        <v>541071.0013</v>
      </c>
      <c r="G175" s="3">
        <v>0</v>
      </c>
      <c r="H175" s="3">
        <v>1573033.4846400002</v>
      </c>
    </row>
    <row r="176" spans="1:8">
      <c r="A176" s="4" t="s">
        <v>85</v>
      </c>
      <c r="B176" s="3">
        <v>13281</v>
      </c>
      <c r="C176" s="3">
        <v>1778</v>
      </c>
      <c r="D176" s="3">
        <v>11503</v>
      </c>
      <c r="E176" s="11">
        <f t="shared" si="2"/>
        <v>15409.192999999999</v>
      </c>
      <c r="F176" s="3">
        <v>704.90650000000005</v>
      </c>
      <c r="G176" s="3">
        <v>0</v>
      </c>
      <c r="H176" s="3">
        <v>14704.2865</v>
      </c>
    </row>
    <row r="177" spans="1:8">
      <c r="A177" s="4" t="s">
        <v>88</v>
      </c>
      <c r="B177" s="3">
        <v>91220</v>
      </c>
      <c r="C177" s="3">
        <v>91220</v>
      </c>
      <c r="D177" s="3">
        <v>0</v>
      </c>
      <c r="E177" s="11">
        <f t="shared" si="2"/>
        <v>72382.465360000002</v>
      </c>
      <c r="F177" s="3">
        <v>72382.465360000002</v>
      </c>
      <c r="G177" s="3">
        <v>0</v>
      </c>
      <c r="H177" s="3">
        <v>0</v>
      </c>
    </row>
    <row r="178" spans="1:8">
      <c r="A178" s="4" t="s">
        <v>97</v>
      </c>
      <c r="B178" s="3">
        <v>54120</v>
      </c>
      <c r="C178" s="3">
        <v>54120</v>
      </c>
      <c r="D178" s="3">
        <v>0</v>
      </c>
      <c r="E178" s="11">
        <f t="shared" si="2"/>
        <v>54325.632109999999</v>
      </c>
      <c r="F178" s="3">
        <v>54325.632109999999</v>
      </c>
      <c r="G178" s="3">
        <v>0</v>
      </c>
      <c r="H178" s="3">
        <v>0</v>
      </c>
    </row>
    <row r="179" spans="1:8">
      <c r="A179" s="4" t="s">
        <v>92</v>
      </c>
      <c r="B179" s="3">
        <v>137130</v>
      </c>
      <c r="C179" s="3">
        <v>137130</v>
      </c>
      <c r="D179" s="3">
        <v>0</v>
      </c>
      <c r="E179" s="11">
        <f t="shared" si="2"/>
        <v>137527.31711999999</v>
      </c>
      <c r="F179" s="3">
        <v>137527.31711999999</v>
      </c>
      <c r="G179" s="3">
        <v>0</v>
      </c>
      <c r="H179" s="3">
        <v>0</v>
      </c>
    </row>
    <row r="180" spans="1:8">
      <c r="A180" s="4" t="s">
        <v>93</v>
      </c>
      <c r="B180" s="3">
        <v>33509</v>
      </c>
      <c r="C180" s="3">
        <v>33509</v>
      </c>
      <c r="D180" s="3">
        <v>0</v>
      </c>
      <c r="E180" s="11">
        <f t="shared" si="2"/>
        <v>31227.22191</v>
      </c>
      <c r="F180" s="3">
        <v>31227.22191</v>
      </c>
      <c r="G180" s="3">
        <v>0</v>
      </c>
      <c r="H180" s="3">
        <v>0</v>
      </c>
    </row>
    <row r="181" spans="1:8">
      <c r="A181" s="4" t="s">
        <v>27</v>
      </c>
      <c r="B181" s="3">
        <v>2.8069999999999999</v>
      </c>
      <c r="C181" s="3">
        <v>2.8069999999999999</v>
      </c>
      <c r="D181" s="3">
        <v>0</v>
      </c>
      <c r="E181" s="11">
        <f t="shared" si="2"/>
        <v>7750.4190199999994</v>
      </c>
      <c r="F181" s="3">
        <v>7750.4190199999994</v>
      </c>
      <c r="G181" s="3">
        <v>0</v>
      </c>
      <c r="H181" s="3">
        <v>0</v>
      </c>
    </row>
    <row r="182" spans="1:8" ht="18" customHeight="1">
      <c r="A182" s="2" t="s">
        <v>98</v>
      </c>
      <c r="B182" s="3">
        <v>1436436.138</v>
      </c>
      <c r="C182" s="3">
        <v>696486.13800000004</v>
      </c>
      <c r="D182" s="3">
        <v>739950</v>
      </c>
      <c r="E182" s="11">
        <f t="shared" si="2"/>
        <v>1883170.5742000004</v>
      </c>
      <c r="F182" s="3">
        <v>1392054.6674500003</v>
      </c>
      <c r="G182" s="3">
        <v>0</v>
      </c>
      <c r="H182" s="3">
        <v>491115.90675000002</v>
      </c>
    </row>
    <row r="183" spans="1:8">
      <c r="A183" s="4" t="s">
        <v>43</v>
      </c>
      <c r="B183" s="3">
        <v>0</v>
      </c>
      <c r="C183" s="3">
        <v>0</v>
      </c>
      <c r="D183" s="3">
        <v>0</v>
      </c>
      <c r="E183" s="11">
        <f t="shared" si="2"/>
        <v>130</v>
      </c>
      <c r="F183" s="3">
        <v>130</v>
      </c>
      <c r="G183" s="3">
        <v>0</v>
      </c>
      <c r="H183" s="3">
        <v>0</v>
      </c>
    </row>
    <row r="184" spans="1:8">
      <c r="A184" s="4" t="s">
        <v>78</v>
      </c>
      <c r="B184" s="3">
        <v>908597</v>
      </c>
      <c r="C184" s="3">
        <v>168647</v>
      </c>
      <c r="D184" s="3">
        <v>739950</v>
      </c>
      <c r="E184" s="11">
        <f t="shared" si="2"/>
        <v>736041.55443999998</v>
      </c>
      <c r="F184" s="3">
        <v>244925.64768999998</v>
      </c>
      <c r="G184" s="3">
        <v>0</v>
      </c>
      <c r="H184" s="3">
        <v>491115.90675000002</v>
      </c>
    </row>
    <row r="185" spans="1:8">
      <c r="A185" s="4" t="s">
        <v>88</v>
      </c>
      <c r="B185" s="3">
        <v>484690</v>
      </c>
      <c r="C185" s="3">
        <v>484690</v>
      </c>
      <c r="D185" s="3">
        <v>0</v>
      </c>
      <c r="E185" s="11">
        <f t="shared" si="2"/>
        <v>1102679.45013</v>
      </c>
      <c r="F185" s="3">
        <v>1102679.45013</v>
      </c>
      <c r="G185" s="3">
        <v>0</v>
      </c>
      <c r="H185" s="3">
        <v>0</v>
      </c>
    </row>
    <row r="186" spans="1:8">
      <c r="A186" s="4" t="s">
        <v>89</v>
      </c>
      <c r="B186" s="3">
        <v>42738</v>
      </c>
      <c r="C186" s="3">
        <v>42738</v>
      </c>
      <c r="D186" s="3">
        <v>0</v>
      </c>
      <c r="E186" s="11">
        <f t="shared" si="2"/>
        <v>43012.929649999998</v>
      </c>
      <c r="F186" s="3">
        <v>43012.929649999998</v>
      </c>
      <c r="G186" s="3">
        <v>0</v>
      </c>
      <c r="H186" s="3">
        <v>0</v>
      </c>
    </row>
    <row r="187" spans="1:8">
      <c r="A187" s="4" t="s">
        <v>94</v>
      </c>
      <c r="B187" s="3">
        <v>0</v>
      </c>
      <c r="C187" s="3">
        <v>0</v>
      </c>
      <c r="D187" s="3">
        <v>0</v>
      </c>
      <c r="E187" s="11">
        <f t="shared" si="2"/>
        <v>876.19063000000006</v>
      </c>
      <c r="F187" s="3">
        <v>876.19063000000006</v>
      </c>
      <c r="G187" s="3">
        <v>0</v>
      </c>
      <c r="H187" s="3">
        <v>0</v>
      </c>
    </row>
    <row r="188" spans="1:8">
      <c r="A188" s="4" t="s">
        <v>27</v>
      </c>
      <c r="B188" s="3">
        <v>411.13799999999998</v>
      </c>
      <c r="C188" s="3">
        <v>411.13799999999998</v>
      </c>
      <c r="D188" s="3">
        <v>0</v>
      </c>
      <c r="E188" s="11">
        <f t="shared" si="2"/>
        <v>430.44935000000009</v>
      </c>
      <c r="F188" s="3">
        <v>430.44935000000009</v>
      </c>
      <c r="G188" s="3">
        <v>0</v>
      </c>
      <c r="H188" s="3">
        <v>0</v>
      </c>
    </row>
    <row r="189" spans="1:8" ht="43.2">
      <c r="A189" s="2" t="s">
        <v>99</v>
      </c>
      <c r="B189" s="3">
        <v>102578.34299999999</v>
      </c>
      <c r="C189" s="3">
        <v>102578.34299999999</v>
      </c>
      <c r="D189" s="3">
        <v>0</v>
      </c>
      <c r="E189" s="11">
        <f t="shared" si="2"/>
        <v>83942.60835000001</v>
      </c>
      <c r="F189" s="3">
        <v>83942.60835000001</v>
      </c>
      <c r="G189" s="3">
        <v>133.673</v>
      </c>
      <c r="H189" s="3">
        <v>0</v>
      </c>
    </row>
    <row r="190" spans="1:8">
      <c r="A190" s="4" t="s">
        <v>84</v>
      </c>
      <c r="B190" s="3">
        <v>7004</v>
      </c>
      <c r="C190" s="3">
        <v>7004</v>
      </c>
      <c r="D190" s="3">
        <v>0</v>
      </c>
      <c r="E190" s="11">
        <f t="shared" si="2"/>
        <v>6100.4242100000001</v>
      </c>
      <c r="F190" s="3">
        <v>6100.4242100000001</v>
      </c>
      <c r="G190" s="3">
        <v>0</v>
      </c>
      <c r="H190" s="3">
        <v>0</v>
      </c>
    </row>
    <row r="191" spans="1:8">
      <c r="A191" s="4" t="s">
        <v>41</v>
      </c>
      <c r="B191" s="3">
        <v>37246.343000000001</v>
      </c>
      <c r="C191" s="3">
        <v>37246.343000000001</v>
      </c>
      <c r="D191" s="3">
        <v>0</v>
      </c>
      <c r="E191" s="11">
        <f t="shared" si="2"/>
        <v>17926.802960000001</v>
      </c>
      <c r="F191" s="3">
        <v>17926.802960000001</v>
      </c>
      <c r="G191" s="3">
        <v>133.673</v>
      </c>
      <c r="H191" s="3">
        <v>0</v>
      </c>
    </row>
    <row r="192" spans="1:8">
      <c r="A192" s="4" t="s">
        <v>95</v>
      </c>
      <c r="B192" s="3">
        <v>58322</v>
      </c>
      <c r="C192" s="3">
        <v>58322</v>
      </c>
      <c r="D192" s="3">
        <v>0</v>
      </c>
      <c r="E192" s="11">
        <f t="shared" si="2"/>
        <v>57934.206570000002</v>
      </c>
      <c r="F192" s="3">
        <v>57934.206570000002</v>
      </c>
      <c r="G192" s="3">
        <v>0</v>
      </c>
      <c r="H192" s="3">
        <v>0</v>
      </c>
    </row>
    <row r="193" spans="1:8">
      <c r="A193" s="4" t="s">
        <v>27</v>
      </c>
      <c r="B193" s="3">
        <v>6</v>
      </c>
      <c r="C193" s="3">
        <v>6</v>
      </c>
      <c r="D193" s="3">
        <v>0</v>
      </c>
      <c r="E193" s="11">
        <f t="shared" si="2"/>
        <v>1981.1746099999998</v>
      </c>
      <c r="F193" s="3">
        <v>1981.1746099999998</v>
      </c>
      <c r="G193" s="3">
        <v>0</v>
      </c>
      <c r="H193" s="3">
        <v>0</v>
      </c>
    </row>
    <row r="194" spans="1:8">
      <c r="A194" s="2" t="s">
        <v>100</v>
      </c>
      <c r="B194" s="3">
        <v>63744.065000000002</v>
      </c>
      <c r="C194" s="3">
        <v>50898.065000000002</v>
      </c>
      <c r="D194" s="3">
        <v>12846</v>
      </c>
      <c r="E194" s="11">
        <f t="shared" si="2"/>
        <v>86405.984349999999</v>
      </c>
      <c r="F194" s="3">
        <v>54060.597179999997</v>
      </c>
      <c r="G194" s="3">
        <v>0</v>
      </c>
      <c r="H194" s="3">
        <v>32345.387170000002</v>
      </c>
    </row>
    <row r="195" spans="1:8">
      <c r="A195" s="4" t="s">
        <v>85</v>
      </c>
      <c r="B195" s="3">
        <v>15113</v>
      </c>
      <c r="C195" s="3">
        <v>2267</v>
      </c>
      <c r="D195" s="3">
        <v>12846</v>
      </c>
      <c r="E195" s="11">
        <f t="shared" si="2"/>
        <v>38053.385820000003</v>
      </c>
      <c r="F195" s="3">
        <v>5707.9986500000005</v>
      </c>
      <c r="G195" s="3">
        <v>0</v>
      </c>
      <c r="H195" s="3">
        <v>32345.387170000002</v>
      </c>
    </row>
    <row r="196" spans="1:8">
      <c r="A196" s="4" t="s">
        <v>87</v>
      </c>
      <c r="B196" s="3">
        <v>48077</v>
      </c>
      <c r="C196" s="3">
        <v>48077</v>
      </c>
      <c r="D196" s="3">
        <v>0</v>
      </c>
      <c r="E196" s="11">
        <f t="shared" si="2"/>
        <v>47860.13781</v>
      </c>
      <c r="F196" s="3">
        <v>47860.13781</v>
      </c>
      <c r="G196" s="3">
        <v>0</v>
      </c>
      <c r="H196" s="3">
        <v>0</v>
      </c>
    </row>
    <row r="197" spans="1:8">
      <c r="A197" s="4" t="s">
        <v>27</v>
      </c>
      <c r="B197" s="3">
        <v>554.06500000000005</v>
      </c>
      <c r="C197" s="3">
        <v>554.06500000000005</v>
      </c>
      <c r="D197" s="3">
        <v>0</v>
      </c>
      <c r="E197" s="11">
        <f t="shared" si="2"/>
        <v>492.46072000000004</v>
      </c>
      <c r="F197" s="3">
        <v>492.46072000000004</v>
      </c>
      <c r="G197" s="3">
        <v>0</v>
      </c>
      <c r="H197" s="3">
        <v>0</v>
      </c>
    </row>
    <row r="198" spans="1:8">
      <c r="A198" s="2" t="s">
        <v>101</v>
      </c>
      <c r="B198" s="3">
        <v>183151</v>
      </c>
      <c r="C198" s="3">
        <v>183001</v>
      </c>
      <c r="D198" s="3">
        <v>150</v>
      </c>
      <c r="E198" s="11">
        <f t="shared" si="2"/>
        <v>180637.66749999998</v>
      </c>
      <c r="F198" s="3">
        <v>180632.82753999997</v>
      </c>
      <c r="G198" s="3">
        <v>0</v>
      </c>
      <c r="H198" s="3">
        <v>4.8399599999999996</v>
      </c>
    </row>
    <row r="199" spans="1:8">
      <c r="A199" s="4" t="s">
        <v>86</v>
      </c>
      <c r="B199" s="3">
        <v>21719</v>
      </c>
      <c r="C199" s="3">
        <v>21719</v>
      </c>
      <c r="D199" s="3">
        <v>0</v>
      </c>
      <c r="E199" s="11">
        <f t="shared" si="2"/>
        <v>21846.166539999998</v>
      </c>
      <c r="F199" s="3">
        <v>21846.166539999998</v>
      </c>
      <c r="G199" s="3">
        <v>0</v>
      </c>
      <c r="H199" s="3">
        <v>0</v>
      </c>
    </row>
    <row r="200" spans="1:8">
      <c r="A200" s="4" t="s">
        <v>90</v>
      </c>
      <c r="B200" s="3">
        <v>48060</v>
      </c>
      <c r="C200" s="3">
        <v>47910</v>
      </c>
      <c r="D200" s="3">
        <v>150</v>
      </c>
      <c r="E200" s="11">
        <f t="shared" si="2"/>
        <v>44567.500889999996</v>
      </c>
      <c r="F200" s="3">
        <v>44562.660929999998</v>
      </c>
      <c r="G200" s="3">
        <v>0</v>
      </c>
      <c r="H200" s="3">
        <v>4.8399599999999996</v>
      </c>
    </row>
    <row r="201" spans="1:8">
      <c r="A201" s="4" t="s">
        <v>95</v>
      </c>
      <c r="B201" s="3">
        <v>10876</v>
      </c>
      <c r="C201" s="3">
        <v>10876</v>
      </c>
      <c r="D201" s="3">
        <v>0</v>
      </c>
      <c r="E201" s="11">
        <f t="shared" si="2"/>
        <v>10896.02439</v>
      </c>
      <c r="F201" s="3">
        <v>10896.02439</v>
      </c>
      <c r="G201" s="3">
        <v>0</v>
      </c>
      <c r="H201" s="3">
        <v>0</v>
      </c>
    </row>
    <row r="202" spans="1:8">
      <c r="A202" s="4" t="s">
        <v>27</v>
      </c>
      <c r="B202" s="3">
        <v>102496</v>
      </c>
      <c r="C202" s="3">
        <v>102496</v>
      </c>
      <c r="D202" s="3">
        <v>0</v>
      </c>
      <c r="E202" s="11">
        <f t="shared" ref="E202:E265" si="3">F202+H202</f>
        <v>103327.97567999997</v>
      </c>
      <c r="F202" s="3">
        <v>103327.97567999997</v>
      </c>
      <c r="G202" s="3">
        <v>0</v>
      </c>
      <c r="H202" s="3">
        <v>0</v>
      </c>
    </row>
    <row r="203" spans="1:8" ht="27.75" customHeight="1">
      <c r="A203" s="2" t="s">
        <v>102</v>
      </c>
      <c r="B203" s="3">
        <v>1193911.064</v>
      </c>
      <c r="C203" s="3">
        <v>1178074.064</v>
      </c>
      <c r="D203" s="3">
        <v>15837</v>
      </c>
      <c r="E203" s="11">
        <f t="shared" si="3"/>
        <v>1851129.30902</v>
      </c>
      <c r="F203" s="3">
        <v>1837168.3976799999</v>
      </c>
      <c r="G203" s="3">
        <v>0</v>
      </c>
      <c r="H203" s="3">
        <v>13960.911340000001</v>
      </c>
    </row>
    <row r="204" spans="1:8">
      <c r="A204" s="4" t="s">
        <v>103</v>
      </c>
      <c r="B204" s="3">
        <v>794004</v>
      </c>
      <c r="C204" s="3">
        <v>784951</v>
      </c>
      <c r="D204" s="3">
        <v>9053</v>
      </c>
      <c r="E204" s="11">
        <f t="shared" si="3"/>
        <v>1461077.8064099997</v>
      </c>
      <c r="F204" s="3">
        <v>1448985.5941199998</v>
      </c>
      <c r="G204" s="3">
        <v>0</v>
      </c>
      <c r="H204" s="3">
        <v>12092.212289999999</v>
      </c>
    </row>
    <row r="205" spans="1:8">
      <c r="A205" s="4" t="s">
        <v>85</v>
      </c>
      <c r="B205" s="3">
        <v>8136</v>
      </c>
      <c r="C205" s="3">
        <v>1352</v>
      </c>
      <c r="D205" s="3">
        <v>6784</v>
      </c>
      <c r="E205" s="11">
        <f t="shared" si="3"/>
        <v>2160.1382399999998</v>
      </c>
      <c r="F205" s="3">
        <v>291.43919</v>
      </c>
      <c r="G205" s="3">
        <v>0</v>
      </c>
      <c r="H205" s="3">
        <v>1868.6990499999999</v>
      </c>
    </row>
    <row r="206" spans="1:8">
      <c r="A206" s="4" t="s">
        <v>27</v>
      </c>
      <c r="B206" s="3">
        <v>391771.06400000001</v>
      </c>
      <c r="C206" s="3">
        <v>391771.06400000001</v>
      </c>
      <c r="D206" s="3">
        <v>0</v>
      </c>
      <c r="E206" s="11">
        <f t="shared" si="3"/>
        <v>387891.36437000002</v>
      </c>
      <c r="F206" s="3">
        <v>387891.36437000002</v>
      </c>
      <c r="G206" s="3">
        <v>0</v>
      </c>
      <c r="H206" s="3">
        <v>0</v>
      </c>
    </row>
    <row r="207" spans="1:8">
      <c r="A207" s="2" t="s">
        <v>104</v>
      </c>
      <c r="B207" s="3">
        <v>1015732.564</v>
      </c>
      <c r="C207" s="3">
        <v>1015154.564</v>
      </c>
      <c r="D207" s="3">
        <v>578</v>
      </c>
      <c r="E207" s="11">
        <f t="shared" si="3"/>
        <v>1683473.7838099999</v>
      </c>
      <c r="F207" s="3">
        <v>1682658.1925599999</v>
      </c>
      <c r="G207" s="3">
        <v>0</v>
      </c>
      <c r="H207" s="3">
        <v>815.59124999999995</v>
      </c>
    </row>
    <row r="208" spans="1:8">
      <c r="A208" s="4" t="s">
        <v>103</v>
      </c>
      <c r="B208" s="3">
        <v>743317</v>
      </c>
      <c r="C208" s="3">
        <v>742739</v>
      </c>
      <c r="D208" s="3">
        <v>578</v>
      </c>
      <c r="E208" s="11">
        <f t="shared" si="3"/>
        <v>1412612.4406300001</v>
      </c>
      <c r="F208" s="3">
        <v>1411796.84938</v>
      </c>
      <c r="G208" s="3">
        <v>0</v>
      </c>
      <c r="H208" s="3">
        <v>815.59124999999995</v>
      </c>
    </row>
    <row r="209" spans="1:8">
      <c r="A209" s="4" t="s">
        <v>27</v>
      </c>
      <c r="B209" s="3">
        <v>272415.56400000001</v>
      </c>
      <c r="C209" s="3">
        <v>272415.56400000001</v>
      </c>
      <c r="D209" s="3">
        <v>0</v>
      </c>
      <c r="E209" s="11">
        <f t="shared" si="3"/>
        <v>270861.34317999997</v>
      </c>
      <c r="F209" s="3">
        <v>270861.34317999997</v>
      </c>
      <c r="G209" s="3">
        <v>0</v>
      </c>
      <c r="H209" s="3">
        <v>0</v>
      </c>
    </row>
    <row r="210" spans="1:8">
      <c r="A210" s="2" t="s">
        <v>105</v>
      </c>
      <c r="B210" s="3">
        <v>9199</v>
      </c>
      <c r="C210" s="3">
        <v>2415</v>
      </c>
      <c r="D210" s="3">
        <v>6784</v>
      </c>
      <c r="E210" s="11">
        <f t="shared" si="3"/>
        <v>3191.9099699999997</v>
      </c>
      <c r="F210" s="3">
        <v>1069.2331399999998</v>
      </c>
      <c r="G210" s="3">
        <v>0</v>
      </c>
      <c r="H210" s="3">
        <v>2122.6768299999999</v>
      </c>
    </row>
    <row r="211" spans="1:8">
      <c r="A211" s="4" t="s">
        <v>103</v>
      </c>
      <c r="B211" s="3">
        <v>1063</v>
      </c>
      <c r="C211" s="3">
        <v>1063</v>
      </c>
      <c r="D211" s="3">
        <v>0</v>
      </c>
      <c r="E211" s="11">
        <f t="shared" si="3"/>
        <v>1031.7717299999999</v>
      </c>
      <c r="F211" s="3">
        <v>777.79395</v>
      </c>
      <c r="G211" s="3">
        <v>0</v>
      </c>
      <c r="H211" s="3">
        <v>253.97778</v>
      </c>
    </row>
    <row r="212" spans="1:8">
      <c r="A212" s="4" t="s">
        <v>85</v>
      </c>
      <c r="B212" s="3">
        <v>8136</v>
      </c>
      <c r="C212" s="3">
        <v>1352</v>
      </c>
      <c r="D212" s="3">
        <v>6784</v>
      </c>
      <c r="E212" s="11">
        <f t="shared" si="3"/>
        <v>2160.1382399999998</v>
      </c>
      <c r="F212" s="3">
        <v>291.43919</v>
      </c>
      <c r="G212" s="3">
        <v>0</v>
      </c>
      <c r="H212" s="3">
        <v>1868.6990499999999</v>
      </c>
    </row>
    <row r="213" spans="1:8">
      <c r="A213" s="2" t="s">
        <v>106</v>
      </c>
      <c r="B213" s="3">
        <v>168979.5</v>
      </c>
      <c r="C213" s="3">
        <v>160504.5</v>
      </c>
      <c r="D213" s="3">
        <v>8475</v>
      </c>
      <c r="E213" s="11">
        <f t="shared" si="3"/>
        <v>164463.61524000001</v>
      </c>
      <c r="F213" s="3">
        <v>153440.97198</v>
      </c>
      <c r="G213" s="3">
        <v>0</v>
      </c>
      <c r="H213" s="3">
        <v>11022.643259999999</v>
      </c>
    </row>
    <row r="214" spans="1:8">
      <c r="A214" s="4" t="s">
        <v>103</v>
      </c>
      <c r="B214" s="3">
        <v>49624</v>
      </c>
      <c r="C214" s="3">
        <v>41149</v>
      </c>
      <c r="D214" s="3">
        <v>8475</v>
      </c>
      <c r="E214" s="11">
        <f t="shared" si="3"/>
        <v>47433.59405</v>
      </c>
      <c r="F214" s="3">
        <v>36410.950790000003</v>
      </c>
      <c r="G214" s="3">
        <v>0</v>
      </c>
      <c r="H214" s="3">
        <v>11022.643259999999</v>
      </c>
    </row>
    <row r="215" spans="1:8">
      <c r="A215" s="4" t="s">
        <v>27</v>
      </c>
      <c r="B215" s="3">
        <v>119355.5</v>
      </c>
      <c r="C215" s="3">
        <v>119355.5</v>
      </c>
      <c r="D215" s="3">
        <v>0</v>
      </c>
      <c r="E215" s="11">
        <f t="shared" si="3"/>
        <v>117030.02119</v>
      </c>
      <c r="F215" s="3">
        <v>117030.02119</v>
      </c>
      <c r="G215" s="3">
        <v>0</v>
      </c>
      <c r="H215" s="3">
        <v>0</v>
      </c>
    </row>
    <row r="216" spans="1:8" ht="26.25" customHeight="1">
      <c r="A216" s="2" t="s">
        <v>107</v>
      </c>
      <c r="B216" s="3">
        <v>298555.66700000002</v>
      </c>
      <c r="C216" s="3">
        <v>298555.66700000002</v>
      </c>
      <c r="D216" s="3">
        <v>0</v>
      </c>
      <c r="E216" s="11">
        <f t="shared" si="3"/>
        <v>299143.88513999997</v>
      </c>
      <c r="F216" s="3">
        <v>299143.88513999997</v>
      </c>
      <c r="G216" s="3">
        <v>0</v>
      </c>
      <c r="H216" s="3">
        <v>0</v>
      </c>
    </row>
    <row r="217" spans="1:8">
      <c r="A217" s="4" t="s">
        <v>108</v>
      </c>
      <c r="B217" s="3">
        <v>298555.66700000002</v>
      </c>
      <c r="C217" s="3">
        <v>298555.66700000002</v>
      </c>
      <c r="D217" s="3">
        <v>0</v>
      </c>
      <c r="E217" s="11">
        <f t="shared" si="3"/>
        <v>299143.88513999997</v>
      </c>
      <c r="F217" s="3">
        <v>299143.88513999997</v>
      </c>
      <c r="G217" s="3">
        <v>0</v>
      </c>
      <c r="H217" s="3">
        <v>0</v>
      </c>
    </row>
    <row r="218" spans="1:8">
      <c r="A218" s="2" t="s">
        <v>109</v>
      </c>
      <c r="B218" s="3">
        <v>29214.935000000001</v>
      </c>
      <c r="C218" s="3">
        <v>29214.935000000001</v>
      </c>
      <c r="D218" s="3">
        <v>0</v>
      </c>
      <c r="E218" s="11">
        <f t="shared" si="3"/>
        <v>29308.75288</v>
      </c>
      <c r="F218" s="3">
        <v>29308.75288</v>
      </c>
      <c r="G218" s="3">
        <v>0</v>
      </c>
      <c r="H218" s="3">
        <v>0</v>
      </c>
    </row>
    <row r="219" spans="1:8">
      <c r="A219" s="4" t="s">
        <v>108</v>
      </c>
      <c r="B219" s="3">
        <v>29214.935000000001</v>
      </c>
      <c r="C219" s="3">
        <v>29214.935000000001</v>
      </c>
      <c r="D219" s="3">
        <v>0</v>
      </c>
      <c r="E219" s="11">
        <f t="shared" si="3"/>
        <v>29308.75288</v>
      </c>
      <c r="F219" s="3">
        <v>29308.75288</v>
      </c>
      <c r="G219" s="3">
        <v>0</v>
      </c>
      <c r="H219" s="3">
        <v>0</v>
      </c>
    </row>
    <row r="220" spans="1:8">
      <c r="A220" s="2" t="s">
        <v>110</v>
      </c>
      <c r="B220" s="3">
        <v>269340.73200000002</v>
      </c>
      <c r="C220" s="3">
        <v>269340.73200000002</v>
      </c>
      <c r="D220" s="3">
        <v>0</v>
      </c>
      <c r="E220" s="11">
        <f t="shared" si="3"/>
        <v>269835.13225999998</v>
      </c>
      <c r="F220" s="3">
        <v>269835.13225999998</v>
      </c>
      <c r="G220" s="3">
        <v>0</v>
      </c>
      <c r="H220" s="3">
        <v>0</v>
      </c>
    </row>
    <row r="221" spans="1:8">
      <c r="A221" s="4" t="s">
        <v>108</v>
      </c>
      <c r="B221" s="3">
        <v>269340.73200000002</v>
      </c>
      <c r="C221" s="3">
        <v>269340.73200000002</v>
      </c>
      <c r="D221" s="3">
        <v>0</v>
      </c>
      <c r="E221" s="11">
        <f t="shared" si="3"/>
        <v>269835.13225999998</v>
      </c>
      <c r="F221" s="3">
        <v>269835.13225999998</v>
      </c>
      <c r="G221" s="3">
        <v>0</v>
      </c>
      <c r="H221" s="3">
        <v>0</v>
      </c>
    </row>
    <row r="222" spans="1:8" ht="26.25" customHeight="1">
      <c r="A222" s="2" t="s">
        <v>111</v>
      </c>
      <c r="B222" s="3">
        <v>2321122.8810000001</v>
      </c>
      <c r="C222" s="3">
        <v>2209771.8810000001</v>
      </c>
      <c r="D222" s="3">
        <v>111351</v>
      </c>
      <c r="E222" s="11">
        <f t="shared" si="3"/>
        <v>2813718.6498699998</v>
      </c>
      <c r="F222" s="3">
        <v>2714566.4963499997</v>
      </c>
      <c r="G222" s="3">
        <v>35585</v>
      </c>
      <c r="H222" s="3">
        <v>99152.153519999993</v>
      </c>
    </row>
    <row r="223" spans="1:8">
      <c r="A223" s="4" t="s">
        <v>13</v>
      </c>
      <c r="B223" s="3">
        <v>30000</v>
      </c>
      <c r="C223" s="3">
        <v>30000</v>
      </c>
      <c r="D223" s="3">
        <v>0</v>
      </c>
      <c r="E223" s="11">
        <f t="shared" si="3"/>
        <v>30000</v>
      </c>
      <c r="F223" s="3">
        <v>30000</v>
      </c>
      <c r="G223" s="3">
        <v>0</v>
      </c>
      <c r="H223" s="3">
        <v>0</v>
      </c>
    </row>
    <row r="224" spans="1:8">
      <c r="A224" s="4" t="s">
        <v>54</v>
      </c>
      <c r="B224" s="3">
        <v>2043958</v>
      </c>
      <c r="C224" s="3">
        <v>1932788</v>
      </c>
      <c r="D224" s="3">
        <v>111170</v>
      </c>
      <c r="E224" s="11">
        <f t="shared" si="3"/>
        <v>2504758.8449800001</v>
      </c>
      <c r="F224" s="3">
        <v>2405606.6914599999</v>
      </c>
      <c r="G224" s="3">
        <v>35585</v>
      </c>
      <c r="H224" s="3">
        <v>99152.153519999993</v>
      </c>
    </row>
    <row r="225" spans="1:8">
      <c r="A225" s="4" t="s">
        <v>42</v>
      </c>
      <c r="B225" s="3">
        <v>121819</v>
      </c>
      <c r="C225" s="3">
        <v>121819</v>
      </c>
      <c r="D225" s="3">
        <v>0</v>
      </c>
      <c r="E225" s="11">
        <f t="shared" si="3"/>
        <v>146456.79170999999</v>
      </c>
      <c r="F225" s="3">
        <v>146456.79170999999</v>
      </c>
      <c r="G225" s="3">
        <v>0</v>
      </c>
      <c r="H225" s="3">
        <v>0</v>
      </c>
    </row>
    <row r="226" spans="1:8">
      <c r="A226" s="4" t="s">
        <v>57</v>
      </c>
      <c r="B226" s="3">
        <v>6388</v>
      </c>
      <c r="C226" s="3">
        <v>6388</v>
      </c>
      <c r="D226" s="3">
        <v>0</v>
      </c>
      <c r="E226" s="11">
        <f t="shared" si="3"/>
        <v>6388</v>
      </c>
      <c r="F226" s="3">
        <v>6388</v>
      </c>
      <c r="G226" s="3">
        <v>0</v>
      </c>
      <c r="H226" s="3">
        <v>0</v>
      </c>
    </row>
    <row r="227" spans="1:8">
      <c r="A227" s="4" t="s">
        <v>62</v>
      </c>
      <c r="B227" s="3">
        <v>11112</v>
      </c>
      <c r="C227" s="3">
        <v>11112</v>
      </c>
      <c r="D227" s="3">
        <v>0</v>
      </c>
      <c r="E227" s="11">
        <f t="shared" si="3"/>
        <v>11110.73631</v>
      </c>
      <c r="F227" s="3">
        <v>11110.73631</v>
      </c>
      <c r="G227" s="3">
        <v>0</v>
      </c>
      <c r="H227" s="3">
        <v>0</v>
      </c>
    </row>
    <row r="228" spans="1:8">
      <c r="A228" s="4" t="s">
        <v>27</v>
      </c>
      <c r="B228" s="3">
        <v>107845.88099999999</v>
      </c>
      <c r="C228" s="3">
        <v>107664.88099999999</v>
      </c>
      <c r="D228" s="3">
        <v>181</v>
      </c>
      <c r="E228" s="11">
        <f t="shared" si="3"/>
        <v>115004.27687000002</v>
      </c>
      <c r="F228" s="3">
        <v>115004.27687000002</v>
      </c>
      <c r="G228" s="3">
        <v>0</v>
      </c>
      <c r="H228" s="3">
        <v>0</v>
      </c>
    </row>
    <row r="229" spans="1:8" ht="28.8">
      <c r="A229" s="2" t="s">
        <v>112</v>
      </c>
      <c r="B229" s="3">
        <v>1443943.8810000001</v>
      </c>
      <c r="C229" s="3">
        <v>1337195.8810000001</v>
      </c>
      <c r="D229" s="3">
        <v>106748</v>
      </c>
      <c r="E229" s="11">
        <f t="shared" si="3"/>
        <v>1915593.4428300001</v>
      </c>
      <c r="F229" s="3">
        <v>1837802.5831300002</v>
      </c>
      <c r="G229" s="3">
        <v>35585</v>
      </c>
      <c r="H229" s="3">
        <v>77790.859700000001</v>
      </c>
    </row>
    <row r="230" spans="1:8">
      <c r="A230" s="4" t="s">
        <v>13</v>
      </c>
      <c r="B230" s="3">
        <v>30000</v>
      </c>
      <c r="C230" s="3">
        <v>30000</v>
      </c>
      <c r="D230" s="3">
        <v>0</v>
      </c>
      <c r="E230" s="11">
        <f t="shared" si="3"/>
        <v>30000</v>
      </c>
      <c r="F230" s="3">
        <v>30000</v>
      </c>
      <c r="G230" s="3">
        <v>0</v>
      </c>
      <c r="H230" s="3">
        <v>0</v>
      </c>
    </row>
    <row r="231" spans="1:8">
      <c r="A231" s="4" t="s">
        <v>54</v>
      </c>
      <c r="B231" s="3">
        <v>1250285</v>
      </c>
      <c r="C231" s="3">
        <v>1143718</v>
      </c>
      <c r="D231" s="3">
        <v>106567</v>
      </c>
      <c r="E231" s="11">
        <f t="shared" si="3"/>
        <v>1718192.6654899998</v>
      </c>
      <c r="F231" s="3">
        <v>1640401.8057899999</v>
      </c>
      <c r="G231" s="3">
        <v>35585</v>
      </c>
      <c r="H231" s="3">
        <v>77790.859700000001</v>
      </c>
    </row>
    <row r="232" spans="1:8">
      <c r="A232" s="4" t="s">
        <v>42</v>
      </c>
      <c r="B232" s="3">
        <v>38313</v>
      </c>
      <c r="C232" s="3">
        <v>38313</v>
      </c>
      <c r="D232" s="3">
        <v>0</v>
      </c>
      <c r="E232" s="11">
        <f t="shared" si="3"/>
        <v>34897.764159999999</v>
      </c>
      <c r="F232" s="3">
        <v>34897.764159999999</v>
      </c>
      <c r="G232" s="3">
        <v>0</v>
      </c>
      <c r="H232" s="3">
        <v>0</v>
      </c>
    </row>
    <row r="233" spans="1:8">
      <c r="A233" s="4" t="s">
        <v>57</v>
      </c>
      <c r="B233" s="3">
        <v>6388</v>
      </c>
      <c r="C233" s="3">
        <v>6388</v>
      </c>
      <c r="D233" s="3">
        <v>0</v>
      </c>
      <c r="E233" s="11">
        <f t="shared" si="3"/>
        <v>6388</v>
      </c>
      <c r="F233" s="3">
        <v>6388</v>
      </c>
      <c r="G233" s="3">
        <v>0</v>
      </c>
      <c r="H233" s="3">
        <v>0</v>
      </c>
    </row>
    <row r="234" spans="1:8">
      <c r="A234" s="4" t="s">
        <v>62</v>
      </c>
      <c r="B234" s="3">
        <v>11112</v>
      </c>
      <c r="C234" s="3">
        <v>11112</v>
      </c>
      <c r="D234" s="3">
        <v>0</v>
      </c>
      <c r="E234" s="11">
        <f t="shared" si="3"/>
        <v>11110.73631</v>
      </c>
      <c r="F234" s="3">
        <v>11110.73631</v>
      </c>
      <c r="G234" s="3">
        <v>0</v>
      </c>
      <c r="H234" s="3">
        <v>0</v>
      </c>
    </row>
    <row r="235" spans="1:8">
      <c r="A235" s="4" t="s">
        <v>27</v>
      </c>
      <c r="B235" s="3">
        <v>107845.88099999999</v>
      </c>
      <c r="C235" s="3">
        <v>107664.88099999999</v>
      </c>
      <c r="D235" s="3">
        <v>181</v>
      </c>
      <c r="E235" s="11">
        <f t="shared" si="3"/>
        <v>115004.27687000002</v>
      </c>
      <c r="F235" s="3">
        <v>115004.27687000002</v>
      </c>
      <c r="G235" s="3">
        <v>0</v>
      </c>
      <c r="H235" s="3">
        <v>0</v>
      </c>
    </row>
    <row r="236" spans="1:8" ht="28.8">
      <c r="A236" s="2" t="s">
        <v>113</v>
      </c>
      <c r="B236" s="3">
        <v>877179</v>
      </c>
      <c r="C236" s="3">
        <v>872576</v>
      </c>
      <c r="D236" s="3">
        <v>4603</v>
      </c>
      <c r="E236" s="11">
        <f>F236+H236</f>
        <v>898125.20703999989</v>
      </c>
      <c r="F236" s="3">
        <v>876763.91321999987</v>
      </c>
      <c r="G236" s="3">
        <v>0</v>
      </c>
      <c r="H236" s="3">
        <v>21361.293819999999</v>
      </c>
    </row>
    <row r="237" spans="1:8">
      <c r="A237" s="4" t="s">
        <v>54</v>
      </c>
      <c r="B237" s="3">
        <v>793673</v>
      </c>
      <c r="C237" s="3">
        <v>789070</v>
      </c>
      <c r="D237" s="3">
        <v>4603</v>
      </c>
      <c r="E237" s="11">
        <f t="shared" si="3"/>
        <v>786566.17949000001</v>
      </c>
      <c r="F237" s="3">
        <v>765204.88566999999</v>
      </c>
      <c r="G237" s="3">
        <v>0</v>
      </c>
      <c r="H237" s="3">
        <v>21361.293819999999</v>
      </c>
    </row>
    <row r="238" spans="1:8">
      <c r="A238" s="4" t="s">
        <v>42</v>
      </c>
      <c r="B238" s="3">
        <v>83506</v>
      </c>
      <c r="C238" s="3">
        <v>83506</v>
      </c>
      <c r="D238" s="3">
        <v>0</v>
      </c>
      <c r="E238" s="11">
        <f t="shared" si="3"/>
        <v>111559.02755</v>
      </c>
      <c r="F238" s="3">
        <v>111559.02755</v>
      </c>
      <c r="G238" s="3">
        <v>0</v>
      </c>
      <c r="H238" s="3">
        <v>0</v>
      </c>
    </row>
    <row r="239" spans="1:8" ht="26.25" customHeight="1">
      <c r="A239" s="2" t="s">
        <v>114</v>
      </c>
      <c r="B239" s="3">
        <v>7644080</v>
      </c>
      <c r="C239" s="3">
        <v>6083046</v>
      </c>
      <c r="D239" s="3">
        <v>1561034</v>
      </c>
      <c r="E239" s="11">
        <f t="shared" si="3"/>
        <v>6626003.2735099997</v>
      </c>
      <c r="F239" s="3">
        <v>5968592.66665</v>
      </c>
      <c r="G239" s="3">
        <v>0</v>
      </c>
      <c r="H239" s="3">
        <v>657410.60686000006</v>
      </c>
    </row>
    <row r="240" spans="1:8">
      <c r="A240" s="4" t="s">
        <v>115</v>
      </c>
      <c r="B240" s="3">
        <v>7364613</v>
      </c>
      <c r="C240" s="3">
        <v>5861146</v>
      </c>
      <c r="D240" s="3">
        <v>1503467</v>
      </c>
      <c r="E240" s="11">
        <f t="shared" si="3"/>
        <v>6373343.9218499996</v>
      </c>
      <c r="F240" s="3">
        <v>5772251.0411999999</v>
      </c>
      <c r="G240" s="3">
        <v>0</v>
      </c>
      <c r="H240" s="3">
        <v>601092.88064999995</v>
      </c>
    </row>
    <row r="241" spans="1:8">
      <c r="A241" s="4" t="s">
        <v>42</v>
      </c>
      <c r="B241" s="3">
        <v>126477</v>
      </c>
      <c r="C241" s="3">
        <v>126477</v>
      </c>
      <c r="D241" s="3">
        <v>0</v>
      </c>
      <c r="E241" s="11">
        <f t="shared" si="3"/>
        <v>104410.14960999999</v>
      </c>
      <c r="F241" s="3">
        <v>104410.14960999999</v>
      </c>
      <c r="G241" s="3">
        <v>0</v>
      </c>
      <c r="H241" s="3">
        <v>0</v>
      </c>
    </row>
    <row r="242" spans="1:8">
      <c r="A242" s="4" t="s">
        <v>85</v>
      </c>
      <c r="B242" s="3">
        <v>72336</v>
      </c>
      <c r="C242" s="3">
        <v>14769</v>
      </c>
      <c r="D242" s="3">
        <v>57567</v>
      </c>
      <c r="E242" s="11">
        <f t="shared" si="3"/>
        <v>67827.471720000001</v>
      </c>
      <c r="F242" s="3">
        <v>11509.745510000001</v>
      </c>
      <c r="G242" s="3">
        <v>0</v>
      </c>
      <c r="H242" s="3">
        <v>56317.726210000001</v>
      </c>
    </row>
    <row r="243" spans="1:8">
      <c r="A243" s="4" t="s">
        <v>116</v>
      </c>
      <c r="B243" s="3">
        <v>80654</v>
      </c>
      <c r="C243" s="3">
        <v>80654</v>
      </c>
      <c r="D243" s="3">
        <v>0</v>
      </c>
      <c r="E243" s="11">
        <f t="shared" si="3"/>
        <v>80421.730329999991</v>
      </c>
      <c r="F243" s="3">
        <v>80421.730329999991</v>
      </c>
      <c r="G243" s="3">
        <v>0</v>
      </c>
      <c r="H243" s="3">
        <v>0</v>
      </c>
    </row>
    <row r="244" spans="1:8" ht="28.8">
      <c r="A244" s="2" t="s">
        <v>117</v>
      </c>
      <c r="B244" s="3">
        <v>4394205</v>
      </c>
      <c r="C244" s="3">
        <v>4336638</v>
      </c>
      <c r="D244" s="3">
        <v>57567</v>
      </c>
      <c r="E244" s="11">
        <f t="shared" si="3"/>
        <v>4399896.0872600004</v>
      </c>
      <c r="F244" s="3">
        <v>4343578.3610500004</v>
      </c>
      <c r="G244" s="3">
        <v>0</v>
      </c>
      <c r="H244" s="3">
        <v>56317.726210000001</v>
      </c>
    </row>
    <row r="245" spans="1:8">
      <c r="A245" s="4" t="s">
        <v>115</v>
      </c>
      <c r="B245" s="3">
        <v>4241215</v>
      </c>
      <c r="C245" s="3">
        <v>4241215</v>
      </c>
      <c r="D245" s="3">
        <v>0</v>
      </c>
      <c r="E245" s="11">
        <f t="shared" si="3"/>
        <v>4251646.88521</v>
      </c>
      <c r="F245" s="3">
        <v>4251646.88521</v>
      </c>
      <c r="G245" s="3">
        <v>0</v>
      </c>
      <c r="H245" s="3">
        <v>0</v>
      </c>
    </row>
    <row r="246" spans="1:8">
      <c r="A246" s="4" t="s">
        <v>85</v>
      </c>
      <c r="B246" s="3">
        <v>72336</v>
      </c>
      <c r="C246" s="3">
        <v>14769</v>
      </c>
      <c r="D246" s="3">
        <v>57567</v>
      </c>
      <c r="E246" s="11">
        <f t="shared" si="3"/>
        <v>67827.471720000001</v>
      </c>
      <c r="F246" s="3">
        <v>11509.745510000001</v>
      </c>
      <c r="G246" s="3">
        <v>0</v>
      </c>
      <c r="H246" s="3">
        <v>56317.726210000001</v>
      </c>
    </row>
    <row r="247" spans="1:8">
      <c r="A247" s="4" t="s">
        <v>116</v>
      </c>
      <c r="B247" s="3">
        <v>80654</v>
      </c>
      <c r="C247" s="3">
        <v>80654</v>
      </c>
      <c r="D247" s="3">
        <v>0</v>
      </c>
      <c r="E247" s="11">
        <f t="shared" si="3"/>
        <v>80421.730329999991</v>
      </c>
      <c r="F247" s="3">
        <v>80421.730329999991</v>
      </c>
      <c r="G247" s="3">
        <v>0</v>
      </c>
      <c r="H247" s="3">
        <v>0</v>
      </c>
    </row>
    <row r="248" spans="1:8" ht="15.75" customHeight="1">
      <c r="A248" s="19" t="s">
        <v>118</v>
      </c>
      <c r="B248" s="3">
        <v>3249875</v>
      </c>
      <c r="C248" s="3">
        <v>1746408</v>
      </c>
      <c r="D248" s="3">
        <v>1503467</v>
      </c>
      <c r="E248" s="11">
        <f t="shared" si="3"/>
        <v>2226107.1862499998</v>
      </c>
      <c r="F248" s="3">
        <v>1625014.3055999998</v>
      </c>
      <c r="G248" s="3">
        <v>0</v>
      </c>
      <c r="H248" s="3">
        <v>601092.88064999995</v>
      </c>
    </row>
    <row r="249" spans="1:8">
      <c r="A249" s="4" t="s">
        <v>115</v>
      </c>
      <c r="B249" s="3">
        <v>3123398</v>
      </c>
      <c r="C249" s="3">
        <v>1619931</v>
      </c>
      <c r="D249" s="3">
        <v>1503467</v>
      </c>
      <c r="E249" s="11">
        <f t="shared" si="3"/>
        <v>2121697.0366400001</v>
      </c>
      <c r="F249" s="3">
        <v>1520604.1559900001</v>
      </c>
      <c r="G249" s="3">
        <v>0</v>
      </c>
      <c r="H249" s="3">
        <v>601092.88064999995</v>
      </c>
    </row>
    <row r="250" spans="1:8">
      <c r="A250" s="4" t="s">
        <v>42</v>
      </c>
      <c r="B250" s="3">
        <v>126477</v>
      </c>
      <c r="C250" s="3">
        <v>126477</v>
      </c>
      <c r="D250" s="3">
        <v>0</v>
      </c>
      <c r="E250" s="11">
        <f t="shared" si="3"/>
        <v>104410.14960999999</v>
      </c>
      <c r="F250" s="3">
        <v>104410.14960999999</v>
      </c>
      <c r="G250" s="3">
        <v>0</v>
      </c>
      <c r="H250" s="3">
        <v>0</v>
      </c>
    </row>
    <row r="251" spans="1:8" ht="26.25" customHeight="1">
      <c r="A251" s="2" t="s">
        <v>119</v>
      </c>
      <c r="B251" s="3">
        <v>27760695.454</v>
      </c>
      <c r="C251" s="3">
        <v>27760695.454</v>
      </c>
      <c r="D251" s="3">
        <v>0</v>
      </c>
      <c r="E251" s="11">
        <f t="shared" si="3"/>
        <v>27716867.316140004</v>
      </c>
      <c r="F251" s="3">
        <v>27716867.316140004</v>
      </c>
      <c r="G251" s="3">
        <v>678901.9</v>
      </c>
      <c r="H251" s="3">
        <v>0</v>
      </c>
    </row>
    <row r="252" spans="1:8">
      <c r="A252" s="4" t="s">
        <v>21</v>
      </c>
      <c r="B252" s="3">
        <v>50</v>
      </c>
      <c r="C252" s="3">
        <v>50</v>
      </c>
      <c r="D252" s="3">
        <v>0</v>
      </c>
      <c r="E252" s="11">
        <f t="shared" si="3"/>
        <v>18.388000000000002</v>
      </c>
      <c r="F252" s="3">
        <v>18.388000000000002</v>
      </c>
      <c r="G252" s="3">
        <v>0</v>
      </c>
      <c r="H252" s="3">
        <v>0</v>
      </c>
    </row>
    <row r="253" spans="1:8">
      <c r="A253" s="4" t="s">
        <v>103</v>
      </c>
      <c r="B253" s="3">
        <v>3</v>
      </c>
      <c r="C253" s="3">
        <v>3</v>
      </c>
      <c r="D253" s="3">
        <v>0</v>
      </c>
      <c r="E253" s="11">
        <f t="shared" si="3"/>
        <v>3</v>
      </c>
      <c r="F253" s="3">
        <v>3</v>
      </c>
      <c r="G253" s="3">
        <v>0</v>
      </c>
      <c r="H253" s="3">
        <v>0</v>
      </c>
    </row>
    <row r="254" spans="1:8">
      <c r="A254" s="4" t="s">
        <v>22</v>
      </c>
      <c r="B254" s="3">
        <v>183</v>
      </c>
      <c r="C254" s="3">
        <v>183</v>
      </c>
      <c r="D254" s="3">
        <v>0</v>
      </c>
      <c r="E254" s="11">
        <f t="shared" si="3"/>
        <v>164.11583999999999</v>
      </c>
      <c r="F254" s="3">
        <v>164.11583999999999</v>
      </c>
      <c r="G254" s="3">
        <v>0</v>
      </c>
      <c r="H254" s="3">
        <v>0</v>
      </c>
    </row>
    <row r="255" spans="1:8">
      <c r="A255" s="4" t="s">
        <v>83</v>
      </c>
      <c r="B255" s="3">
        <v>28444.214</v>
      </c>
      <c r="C255" s="3">
        <v>28444.214</v>
      </c>
      <c r="D255" s="3">
        <v>0</v>
      </c>
      <c r="E255" s="11">
        <f t="shared" si="3"/>
        <v>24565.00015</v>
      </c>
      <c r="F255" s="3">
        <v>24565.00015</v>
      </c>
      <c r="G255" s="3">
        <v>0</v>
      </c>
      <c r="H255" s="3">
        <v>0</v>
      </c>
    </row>
    <row r="256" spans="1:8" ht="15.75" customHeight="1">
      <c r="A256" s="4" t="s">
        <v>53</v>
      </c>
      <c r="B256" s="3">
        <v>338</v>
      </c>
      <c r="C256" s="3">
        <v>338</v>
      </c>
      <c r="D256" s="3">
        <v>0</v>
      </c>
      <c r="E256" s="11">
        <f t="shared" si="3"/>
        <v>326.28434000000004</v>
      </c>
      <c r="F256" s="3">
        <v>326.28434000000004</v>
      </c>
      <c r="G256" s="3">
        <v>0</v>
      </c>
      <c r="H256" s="3">
        <v>0</v>
      </c>
    </row>
    <row r="257" spans="1:8">
      <c r="A257" s="4" t="s">
        <v>120</v>
      </c>
      <c r="B257" s="3">
        <v>4800</v>
      </c>
      <c r="C257" s="3">
        <v>4800</v>
      </c>
      <c r="D257" s="3">
        <v>0</v>
      </c>
      <c r="E257" s="11">
        <f t="shared" si="3"/>
        <v>3192.1354000000001</v>
      </c>
      <c r="F257" s="3">
        <v>3192.1354000000001</v>
      </c>
      <c r="G257" s="3">
        <v>0</v>
      </c>
      <c r="H257" s="3">
        <v>0</v>
      </c>
    </row>
    <row r="258" spans="1:8">
      <c r="A258" s="4" t="s">
        <v>54</v>
      </c>
      <c r="B258" s="3">
        <v>134</v>
      </c>
      <c r="C258" s="3">
        <v>134</v>
      </c>
      <c r="D258" s="3">
        <v>0</v>
      </c>
      <c r="E258" s="11">
        <f t="shared" si="3"/>
        <v>69.422280000000001</v>
      </c>
      <c r="F258" s="3">
        <v>69.422280000000001</v>
      </c>
      <c r="G258" s="3">
        <v>0</v>
      </c>
      <c r="H258" s="3">
        <v>0</v>
      </c>
    </row>
    <row r="259" spans="1:8">
      <c r="A259" s="4" t="s">
        <v>108</v>
      </c>
      <c r="B259" s="3">
        <v>189.9</v>
      </c>
      <c r="C259" s="3">
        <v>189.9</v>
      </c>
      <c r="D259" s="3">
        <v>0</v>
      </c>
      <c r="E259" s="11">
        <f t="shared" si="3"/>
        <v>48.784779999999998</v>
      </c>
      <c r="F259" s="3">
        <v>48.784779999999998</v>
      </c>
      <c r="G259" s="3">
        <v>0</v>
      </c>
      <c r="H259" s="3">
        <v>0</v>
      </c>
    </row>
    <row r="260" spans="1:8">
      <c r="A260" s="4" t="s">
        <v>84</v>
      </c>
      <c r="B260" s="3">
        <v>473</v>
      </c>
      <c r="C260" s="3">
        <v>473</v>
      </c>
      <c r="D260" s="3">
        <v>0</v>
      </c>
      <c r="E260" s="11">
        <f t="shared" si="3"/>
        <v>93.528580000000005</v>
      </c>
      <c r="F260" s="3">
        <v>93.528580000000005</v>
      </c>
      <c r="G260" s="3">
        <v>0</v>
      </c>
      <c r="H260" s="3">
        <v>0</v>
      </c>
    </row>
    <row r="261" spans="1:8">
      <c r="A261" s="4" t="s">
        <v>115</v>
      </c>
      <c r="B261" s="3">
        <v>271</v>
      </c>
      <c r="C261" s="3">
        <v>271</v>
      </c>
      <c r="D261" s="3">
        <v>0</v>
      </c>
      <c r="E261" s="11">
        <f t="shared" si="3"/>
        <v>172.75614999999999</v>
      </c>
      <c r="F261" s="3">
        <v>172.75614999999999</v>
      </c>
      <c r="G261" s="3">
        <v>0</v>
      </c>
      <c r="H261" s="3">
        <v>0</v>
      </c>
    </row>
    <row r="262" spans="1:8">
      <c r="A262" s="4" t="s">
        <v>42</v>
      </c>
      <c r="B262" s="3">
        <v>27474769</v>
      </c>
      <c r="C262" s="3">
        <v>27474769</v>
      </c>
      <c r="D262" s="3">
        <v>0</v>
      </c>
      <c r="E262" s="11">
        <f t="shared" si="3"/>
        <v>27440375.547960002</v>
      </c>
      <c r="F262" s="3">
        <v>27440375.547960002</v>
      </c>
      <c r="G262" s="3">
        <v>678901.9</v>
      </c>
      <c r="H262" s="3">
        <v>0</v>
      </c>
    </row>
    <row r="263" spans="1:8">
      <c r="A263" s="4" t="s">
        <v>55</v>
      </c>
      <c r="B263" s="3">
        <v>6</v>
      </c>
      <c r="C263" s="3">
        <v>6</v>
      </c>
      <c r="D263" s="3">
        <v>0</v>
      </c>
      <c r="E263" s="11">
        <f t="shared" si="3"/>
        <v>5.7071199999999997</v>
      </c>
      <c r="F263" s="3">
        <v>5.7071199999999997</v>
      </c>
      <c r="G263" s="3">
        <v>0</v>
      </c>
      <c r="H263" s="3">
        <v>0</v>
      </c>
    </row>
    <row r="264" spans="1:8">
      <c r="A264" s="4" t="s">
        <v>56</v>
      </c>
      <c r="B264" s="3">
        <v>30</v>
      </c>
      <c r="C264" s="3">
        <v>30</v>
      </c>
      <c r="D264" s="3">
        <v>0</v>
      </c>
      <c r="E264" s="11">
        <f t="shared" si="3"/>
        <v>20.765999999999998</v>
      </c>
      <c r="F264" s="3">
        <v>20.765999999999998</v>
      </c>
      <c r="G264" s="3">
        <v>0</v>
      </c>
      <c r="H264" s="3">
        <v>0</v>
      </c>
    </row>
    <row r="265" spans="1:8">
      <c r="A265" s="4" t="s">
        <v>57</v>
      </c>
      <c r="B265" s="3">
        <v>52</v>
      </c>
      <c r="C265" s="3">
        <v>52</v>
      </c>
      <c r="D265" s="3">
        <v>0</v>
      </c>
      <c r="E265" s="11">
        <f t="shared" si="3"/>
        <v>16.13</v>
      </c>
      <c r="F265" s="3">
        <v>16.13</v>
      </c>
      <c r="G265" s="3">
        <v>0</v>
      </c>
      <c r="H265" s="3">
        <v>0</v>
      </c>
    </row>
    <row r="266" spans="1:8">
      <c r="A266" s="4" t="s">
        <v>76</v>
      </c>
      <c r="B266" s="3">
        <v>19</v>
      </c>
      <c r="C266" s="3">
        <v>19</v>
      </c>
      <c r="D266" s="3">
        <v>0</v>
      </c>
      <c r="E266" s="11">
        <f t="shared" ref="E266:E329" si="4">F266+H266</f>
        <v>14.5</v>
      </c>
      <c r="F266" s="3">
        <v>14.5</v>
      </c>
      <c r="G266" s="3">
        <v>0</v>
      </c>
      <c r="H266" s="3">
        <v>0</v>
      </c>
    </row>
    <row r="267" spans="1:8">
      <c r="A267" s="4" t="s">
        <v>85</v>
      </c>
      <c r="B267" s="3">
        <v>24</v>
      </c>
      <c r="C267" s="3">
        <v>24</v>
      </c>
      <c r="D267" s="3">
        <v>0</v>
      </c>
      <c r="E267" s="11">
        <f t="shared" si="4"/>
        <v>12.99994</v>
      </c>
      <c r="F267" s="3">
        <v>12.99994</v>
      </c>
      <c r="G267" s="3">
        <v>0</v>
      </c>
      <c r="H267" s="3">
        <v>0</v>
      </c>
    </row>
    <row r="268" spans="1:8">
      <c r="A268" s="4" t="s">
        <v>86</v>
      </c>
      <c r="B268" s="3">
        <v>37</v>
      </c>
      <c r="C268" s="3">
        <v>37</v>
      </c>
      <c r="D268" s="3">
        <v>0</v>
      </c>
      <c r="E268" s="11">
        <f t="shared" si="4"/>
        <v>11.46</v>
      </c>
      <c r="F268" s="3">
        <v>11.46</v>
      </c>
      <c r="G268" s="3">
        <v>0</v>
      </c>
      <c r="H268" s="3">
        <v>0</v>
      </c>
    </row>
    <row r="269" spans="1:8">
      <c r="A269" s="4" t="s">
        <v>77</v>
      </c>
      <c r="B269" s="3">
        <v>848</v>
      </c>
      <c r="C269" s="3">
        <v>848</v>
      </c>
      <c r="D269" s="3">
        <v>0</v>
      </c>
      <c r="E269" s="11">
        <f t="shared" si="4"/>
        <v>640.80570999999998</v>
      </c>
      <c r="F269" s="3">
        <v>640.80570999999998</v>
      </c>
      <c r="G269" s="3">
        <v>0</v>
      </c>
      <c r="H269" s="3">
        <v>0</v>
      </c>
    </row>
    <row r="270" spans="1:8">
      <c r="A270" s="4" t="s">
        <v>121</v>
      </c>
      <c r="B270" s="3">
        <v>627.94200000000001</v>
      </c>
      <c r="C270" s="3">
        <v>627.94200000000001</v>
      </c>
      <c r="D270" s="3">
        <v>0</v>
      </c>
      <c r="E270" s="11">
        <f t="shared" si="4"/>
        <v>543.33163000000002</v>
      </c>
      <c r="F270" s="3">
        <v>543.33163000000002</v>
      </c>
      <c r="G270" s="3">
        <v>0</v>
      </c>
      <c r="H270" s="3">
        <v>0</v>
      </c>
    </row>
    <row r="271" spans="1:8">
      <c r="A271" s="4" t="s">
        <v>58</v>
      </c>
      <c r="B271" s="3">
        <v>25</v>
      </c>
      <c r="C271" s="3">
        <v>25</v>
      </c>
      <c r="D271" s="3">
        <v>0</v>
      </c>
      <c r="E271" s="11">
        <f t="shared" si="4"/>
        <v>18.132000000000001</v>
      </c>
      <c r="F271" s="3">
        <v>18.132000000000001</v>
      </c>
      <c r="G271" s="3">
        <v>0</v>
      </c>
      <c r="H271" s="3">
        <v>0</v>
      </c>
    </row>
    <row r="272" spans="1:8">
      <c r="A272" s="4" t="s">
        <v>59</v>
      </c>
      <c r="B272" s="3">
        <v>18912</v>
      </c>
      <c r="C272" s="3">
        <v>18912</v>
      </c>
      <c r="D272" s="3">
        <v>0</v>
      </c>
      <c r="E272" s="11">
        <f t="shared" si="4"/>
        <v>19239.37484</v>
      </c>
      <c r="F272" s="3">
        <v>19239.37484</v>
      </c>
      <c r="G272" s="3">
        <v>0</v>
      </c>
      <c r="H272" s="3">
        <v>0</v>
      </c>
    </row>
    <row r="273" spans="1:8">
      <c r="A273" s="4" t="s">
        <v>87</v>
      </c>
      <c r="B273" s="3">
        <v>5</v>
      </c>
      <c r="C273" s="3">
        <v>5</v>
      </c>
      <c r="D273" s="3">
        <v>0</v>
      </c>
      <c r="E273" s="11">
        <f t="shared" si="4"/>
        <v>4.8</v>
      </c>
      <c r="F273" s="3">
        <v>4.8</v>
      </c>
      <c r="G273" s="3">
        <v>0</v>
      </c>
      <c r="H273" s="3">
        <v>0</v>
      </c>
    </row>
    <row r="274" spans="1:8">
      <c r="A274" s="4" t="s">
        <v>60</v>
      </c>
      <c r="B274" s="3">
        <v>947</v>
      </c>
      <c r="C274" s="3">
        <v>947</v>
      </c>
      <c r="D274" s="3">
        <v>0</v>
      </c>
      <c r="E274" s="11">
        <f t="shared" si="4"/>
        <v>1153.62718</v>
      </c>
      <c r="F274" s="3">
        <v>1153.62718</v>
      </c>
      <c r="G274" s="3">
        <v>0</v>
      </c>
      <c r="H274" s="3">
        <v>0</v>
      </c>
    </row>
    <row r="275" spans="1:8">
      <c r="A275" s="4" t="s">
        <v>43</v>
      </c>
      <c r="B275" s="3">
        <v>333</v>
      </c>
      <c r="C275" s="3">
        <v>333</v>
      </c>
      <c r="D275" s="3">
        <v>0</v>
      </c>
      <c r="E275" s="11">
        <f t="shared" si="4"/>
        <v>312.62734999999998</v>
      </c>
      <c r="F275" s="3">
        <v>312.62734999999998</v>
      </c>
      <c r="G275" s="3">
        <v>0</v>
      </c>
      <c r="H275" s="3">
        <v>0</v>
      </c>
    </row>
    <row r="276" spans="1:8">
      <c r="A276" s="4" t="s">
        <v>122</v>
      </c>
      <c r="B276" s="3">
        <v>22</v>
      </c>
      <c r="C276" s="3">
        <v>22</v>
      </c>
      <c r="D276" s="3">
        <v>0</v>
      </c>
      <c r="E276" s="11">
        <f t="shared" si="4"/>
        <v>18.675999999999998</v>
      </c>
      <c r="F276" s="3">
        <v>18.675999999999998</v>
      </c>
      <c r="G276" s="3">
        <v>0</v>
      </c>
      <c r="H276" s="3">
        <v>0</v>
      </c>
    </row>
    <row r="277" spans="1:8">
      <c r="A277" s="4" t="s">
        <v>123</v>
      </c>
      <c r="B277" s="3">
        <v>1160</v>
      </c>
      <c r="C277" s="3">
        <v>1160</v>
      </c>
      <c r="D277" s="3">
        <v>0</v>
      </c>
      <c r="E277" s="11">
        <f t="shared" si="4"/>
        <v>1160</v>
      </c>
      <c r="F277" s="3">
        <v>1160</v>
      </c>
      <c r="G277" s="3">
        <v>0</v>
      </c>
      <c r="H277" s="3">
        <v>0</v>
      </c>
    </row>
    <row r="278" spans="1:8">
      <c r="A278" s="4" t="s">
        <v>62</v>
      </c>
      <c r="B278" s="3">
        <v>3270</v>
      </c>
      <c r="C278" s="3">
        <v>3270</v>
      </c>
      <c r="D278" s="3">
        <v>0</v>
      </c>
      <c r="E278" s="11">
        <f t="shared" si="4"/>
        <v>3182.7754900000004</v>
      </c>
      <c r="F278" s="3">
        <v>3182.7754900000004</v>
      </c>
      <c r="G278" s="3">
        <v>0</v>
      </c>
      <c r="H278" s="3">
        <v>0</v>
      </c>
    </row>
    <row r="279" spans="1:8">
      <c r="A279" s="4" t="s">
        <v>90</v>
      </c>
      <c r="B279" s="3">
        <v>2</v>
      </c>
      <c r="C279" s="3">
        <v>2</v>
      </c>
      <c r="D279" s="3">
        <v>0</v>
      </c>
      <c r="E279" s="11">
        <f t="shared" si="4"/>
        <v>1.69</v>
      </c>
      <c r="F279" s="3">
        <v>1.69</v>
      </c>
      <c r="G279" s="3">
        <v>0</v>
      </c>
      <c r="H279" s="3">
        <v>0</v>
      </c>
    </row>
    <row r="280" spans="1:8" ht="14.25" customHeight="1">
      <c r="A280" s="20" t="s">
        <v>124</v>
      </c>
      <c r="B280" s="3">
        <v>1</v>
      </c>
      <c r="C280" s="3">
        <v>1</v>
      </c>
      <c r="D280" s="3">
        <v>0</v>
      </c>
      <c r="E280" s="11">
        <f t="shared" si="4"/>
        <v>1</v>
      </c>
      <c r="F280" s="3">
        <v>1</v>
      </c>
      <c r="G280" s="3">
        <v>0</v>
      </c>
      <c r="H280" s="3">
        <v>0</v>
      </c>
    </row>
    <row r="281" spans="1:8">
      <c r="A281" s="4" t="s">
        <v>44</v>
      </c>
      <c r="B281" s="3">
        <v>20</v>
      </c>
      <c r="C281" s="3">
        <v>20</v>
      </c>
      <c r="D281" s="3">
        <v>0</v>
      </c>
      <c r="E281" s="11">
        <f t="shared" si="4"/>
        <v>15.904399999999999</v>
      </c>
      <c r="F281" s="3">
        <v>15.904399999999999</v>
      </c>
      <c r="G281" s="3">
        <v>0</v>
      </c>
      <c r="H281" s="3">
        <v>0</v>
      </c>
    </row>
    <row r="282" spans="1:8">
      <c r="A282" s="4" t="s">
        <v>45</v>
      </c>
      <c r="B282" s="3">
        <v>38</v>
      </c>
      <c r="C282" s="3">
        <v>38</v>
      </c>
      <c r="D282" s="3">
        <v>0</v>
      </c>
      <c r="E282" s="11">
        <f t="shared" si="4"/>
        <v>38</v>
      </c>
      <c r="F282" s="3">
        <v>38</v>
      </c>
      <c r="G282" s="3">
        <v>0</v>
      </c>
      <c r="H282" s="3">
        <v>0</v>
      </c>
    </row>
    <row r="283" spans="1:8">
      <c r="A283" s="4" t="s">
        <v>24</v>
      </c>
      <c r="B283" s="3">
        <v>12</v>
      </c>
      <c r="C283" s="3">
        <v>12</v>
      </c>
      <c r="D283" s="3">
        <v>0</v>
      </c>
      <c r="E283" s="11">
        <f t="shared" si="4"/>
        <v>7.42</v>
      </c>
      <c r="F283" s="3">
        <v>7.42</v>
      </c>
      <c r="G283" s="3">
        <v>0</v>
      </c>
      <c r="H283" s="3">
        <v>0</v>
      </c>
    </row>
    <row r="284" spans="1:8">
      <c r="A284" s="4" t="s">
        <v>125</v>
      </c>
      <c r="B284" s="3">
        <v>189449</v>
      </c>
      <c r="C284" s="3">
        <v>189449</v>
      </c>
      <c r="D284" s="3">
        <v>0</v>
      </c>
      <c r="E284" s="11">
        <f t="shared" si="4"/>
        <v>188148.86175000001</v>
      </c>
      <c r="F284" s="3">
        <v>188148.86175000001</v>
      </c>
      <c r="G284" s="3">
        <v>0</v>
      </c>
      <c r="H284" s="3">
        <v>0</v>
      </c>
    </row>
    <row r="285" spans="1:8">
      <c r="A285" s="4" t="s">
        <v>91</v>
      </c>
      <c r="B285" s="3">
        <v>1</v>
      </c>
      <c r="C285" s="3">
        <v>1</v>
      </c>
      <c r="D285" s="3">
        <v>0</v>
      </c>
      <c r="E285" s="11">
        <f t="shared" si="4"/>
        <v>1</v>
      </c>
      <c r="F285" s="3">
        <v>1</v>
      </c>
      <c r="G285" s="3">
        <v>0</v>
      </c>
      <c r="H285" s="3">
        <v>0</v>
      </c>
    </row>
    <row r="286" spans="1:8" ht="16.5" customHeight="1">
      <c r="A286" s="20" t="s">
        <v>126</v>
      </c>
      <c r="B286" s="3">
        <v>15</v>
      </c>
      <c r="C286" s="3">
        <v>15</v>
      </c>
      <c r="D286" s="3">
        <v>0</v>
      </c>
      <c r="E286" s="11">
        <f t="shared" si="4"/>
        <v>0</v>
      </c>
      <c r="F286" s="3">
        <v>0</v>
      </c>
      <c r="G286" s="3">
        <v>0</v>
      </c>
      <c r="H286" s="3">
        <v>0</v>
      </c>
    </row>
    <row r="287" spans="1:8">
      <c r="A287" s="4" t="s">
        <v>92</v>
      </c>
      <c r="B287" s="3">
        <v>4</v>
      </c>
      <c r="C287" s="3">
        <v>4</v>
      </c>
      <c r="D287" s="3">
        <v>0</v>
      </c>
      <c r="E287" s="11">
        <f t="shared" si="4"/>
        <v>4</v>
      </c>
      <c r="F287" s="3">
        <v>4</v>
      </c>
      <c r="G287" s="3">
        <v>0</v>
      </c>
      <c r="H287" s="3">
        <v>0</v>
      </c>
    </row>
    <row r="288" spans="1:8">
      <c r="A288" s="4" t="s">
        <v>93</v>
      </c>
      <c r="B288" s="3">
        <v>4</v>
      </c>
      <c r="C288" s="3">
        <v>4</v>
      </c>
      <c r="D288" s="3">
        <v>0</v>
      </c>
      <c r="E288" s="11">
        <f t="shared" si="4"/>
        <v>4</v>
      </c>
      <c r="F288" s="3">
        <v>4</v>
      </c>
      <c r="G288" s="3">
        <v>0</v>
      </c>
      <c r="H288" s="3">
        <v>0</v>
      </c>
    </row>
    <row r="289" spans="1:8">
      <c r="A289" s="4" t="s">
        <v>94</v>
      </c>
      <c r="B289" s="3">
        <v>5</v>
      </c>
      <c r="C289" s="3">
        <v>5</v>
      </c>
      <c r="D289" s="3">
        <v>0</v>
      </c>
      <c r="E289" s="11">
        <f t="shared" si="4"/>
        <v>3.95</v>
      </c>
      <c r="F289" s="3">
        <v>3.95</v>
      </c>
      <c r="G289" s="3">
        <v>0</v>
      </c>
      <c r="H289" s="3">
        <v>0</v>
      </c>
    </row>
    <row r="290" spans="1:8">
      <c r="A290" s="4" t="s">
        <v>67</v>
      </c>
      <c r="B290" s="3">
        <v>15</v>
      </c>
      <c r="C290" s="3">
        <v>15</v>
      </c>
      <c r="D290" s="3">
        <v>0</v>
      </c>
      <c r="E290" s="11">
        <f t="shared" si="4"/>
        <v>11.2</v>
      </c>
      <c r="F290" s="3">
        <v>11.2</v>
      </c>
      <c r="G290" s="3">
        <v>0</v>
      </c>
      <c r="H290" s="3">
        <v>0</v>
      </c>
    </row>
    <row r="291" spans="1:8">
      <c r="A291" s="4" t="s">
        <v>127</v>
      </c>
      <c r="B291" s="3">
        <v>10</v>
      </c>
      <c r="C291" s="3">
        <v>10</v>
      </c>
      <c r="D291" s="3">
        <v>0</v>
      </c>
      <c r="E291" s="11">
        <f t="shared" si="4"/>
        <v>10</v>
      </c>
      <c r="F291" s="3">
        <v>10</v>
      </c>
      <c r="G291" s="3">
        <v>0</v>
      </c>
      <c r="H291" s="3">
        <v>0</v>
      </c>
    </row>
    <row r="292" spans="1:8">
      <c r="A292" s="4" t="s">
        <v>25</v>
      </c>
      <c r="B292" s="3">
        <v>7</v>
      </c>
      <c r="C292" s="3">
        <v>7</v>
      </c>
      <c r="D292" s="3">
        <v>0</v>
      </c>
      <c r="E292" s="11">
        <f t="shared" si="4"/>
        <v>1.8</v>
      </c>
      <c r="F292" s="3">
        <v>1.8</v>
      </c>
      <c r="G292" s="3">
        <v>0</v>
      </c>
      <c r="H292" s="3">
        <v>0</v>
      </c>
    </row>
    <row r="293" spans="1:8">
      <c r="A293" s="4" t="s">
        <v>95</v>
      </c>
      <c r="B293" s="3">
        <v>727</v>
      </c>
      <c r="C293" s="3">
        <v>727</v>
      </c>
      <c r="D293" s="3">
        <v>0</v>
      </c>
      <c r="E293" s="11">
        <f t="shared" si="4"/>
        <v>354.95016999999996</v>
      </c>
      <c r="F293" s="3">
        <v>354.95016999999996</v>
      </c>
      <c r="G293" s="3">
        <v>0</v>
      </c>
      <c r="H293" s="3">
        <v>0</v>
      </c>
    </row>
    <row r="294" spans="1:8">
      <c r="A294" s="4" t="s">
        <v>27</v>
      </c>
      <c r="B294" s="3">
        <v>34412.398000000001</v>
      </c>
      <c r="C294" s="3">
        <v>34412.398000000001</v>
      </c>
      <c r="D294" s="3">
        <v>0</v>
      </c>
      <c r="E294" s="11">
        <f t="shared" si="4"/>
        <v>32878.863080000003</v>
      </c>
      <c r="F294" s="3">
        <v>32878.863080000003</v>
      </c>
      <c r="G294" s="3">
        <v>0</v>
      </c>
      <c r="H294" s="3">
        <v>0</v>
      </c>
    </row>
    <row r="295" spans="1:8">
      <c r="A295" s="2" t="s">
        <v>128</v>
      </c>
      <c r="B295" s="3">
        <v>25741994.677000001</v>
      </c>
      <c r="C295" s="3">
        <v>25741994.677000001</v>
      </c>
      <c r="D295" s="3">
        <v>0</v>
      </c>
      <c r="E295" s="11">
        <f t="shared" si="4"/>
        <v>25734322.108089998</v>
      </c>
      <c r="F295" s="3">
        <v>25734322.108089998</v>
      </c>
      <c r="G295" s="3">
        <v>678901.9</v>
      </c>
      <c r="H295" s="3">
        <v>0</v>
      </c>
    </row>
    <row r="296" spans="1:8">
      <c r="A296" s="4" t="s">
        <v>42</v>
      </c>
      <c r="B296" s="3">
        <v>25741994.677000001</v>
      </c>
      <c r="C296" s="3">
        <v>25741994.677000001</v>
      </c>
      <c r="D296" s="3">
        <v>0</v>
      </c>
      <c r="E296" s="11">
        <f t="shared" si="4"/>
        <v>25734322.108089998</v>
      </c>
      <c r="F296" s="3">
        <v>25734322.108089998</v>
      </c>
      <c r="G296" s="3">
        <v>678901.9</v>
      </c>
      <c r="H296" s="3">
        <v>0</v>
      </c>
    </row>
    <row r="297" spans="1:8">
      <c r="A297" s="2" t="s">
        <v>129</v>
      </c>
      <c r="B297" s="3">
        <v>604305</v>
      </c>
      <c r="C297" s="3">
        <v>604305</v>
      </c>
      <c r="D297" s="3">
        <v>0</v>
      </c>
      <c r="E297" s="11">
        <f t="shared" si="4"/>
        <v>731598.82149</v>
      </c>
      <c r="F297" s="3">
        <v>731598.82149</v>
      </c>
      <c r="G297" s="3">
        <v>0</v>
      </c>
      <c r="H297" s="3">
        <v>0</v>
      </c>
    </row>
    <row r="298" spans="1:8">
      <c r="A298" s="4" t="s">
        <v>42</v>
      </c>
      <c r="B298" s="3">
        <v>414856</v>
      </c>
      <c r="C298" s="3">
        <v>414856</v>
      </c>
      <c r="D298" s="3">
        <v>0</v>
      </c>
      <c r="E298" s="11">
        <f t="shared" si="4"/>
        <v>543449.95973999996</v>
      </c>
      <c r="F298" s="3">
        <v>543449.95973999996</v>
      </c>
      <c r="G298" s="3">
        <v>0</v>
      </c>
      <c r="H298" s="3">
        <v>0</v>
      </c>
    </row>
    <row r="299" spans="1:8">
      <c r="A299" s="4" t="s">
        <v>125</v>
      </c>
      <c r="B299" s="3">
        <v>189449</v>
      </c>
      <c r="C299" s="3">
        <v>189449</v>
      </c>
      <c r="D299" s="3">
        <v>0</v>
      </c>
      <c r="E299" s="11">
        <f t="shared" si="4"/>
        <v>188148.86175000001</v>
      </c>
      <c r="F299" s="3">
        <v>188148.86175000001</v>
      </c>
      <c r="G299" s="3">
        <v>0</v>
      </c>
      <c r="H299" s="3">
        <v>0</v>
      </c>
    </row>
    <row r="300" spans="1:8" ht="43.2">
      <c r="A300" s="2" t="s">
        <v>130</v>
      </c>
      <c r="B300" s="3">
        <v>786773</v>
      </c>
      <c r="C300" s="3">
        <v>786773</v>
      </c>
      <c r="D300" s="3">
        <v>0</v>
      </c>
      <c r="E300" s="11">
        <f t="shared" si="4"/>
        <v>714681.30220000003</v>
      </c>
      <c r="F300" s="3">
        <v>714681.30220000003</v>
      </c>
      <c r="G300" s="3">
        <v>0</v>
      </c>
      <c r="H300" s="3">
        <v>0</v>
      </c>
    </row>
    <row r="301" spans="1:8">
      <c r="A301" s="4" t="s">
        <v>42</v>
      </c>
      <c r="B301" s="3">
        <v>786773</v>
      </c>
      <c r="C301" s="3">
        <v>786773</v>
      </c>
      <c r="D301" s="3">
        <v>0</v>
      </c>
      <c r="E301" s="11">
        <f t="shared" si="4"/>
        <v>714681.30220000003</v>
      </c>
      <c r="F301" s="3">
        <v>714681.30220000003</v>
      </c>
      <c r="G301" s="3">
        <v>0</v>
      </c>
      <c r="H301" s="3">
        <v>0</v>
      </c>
    </row>
    <row r="302" spans="1:8" ht="28.8">
      <c r="A302" s="2" t="s">
        <v>131</v>
      </c>
      <c r="B302" s="3">
        <v>197517.454</v>
      </c>
      <c r="C302" s="3">
        <v>197517.454</v>
      </c>
      <c r="D302" s="3">
        <v>0</v>
      </c>
      <c r="E302" s="11">
        <f t="shared" si="4"/>
        <v>186101.49566999997</v>
      </c>
      <c r="F302" s="3">
        <v>186101.49566999997</v>
      </c>
      <c r="G302" s="3">
        <v>0</v>
      </c>
      <c r="H302" s="3">
        <v>0</v>
      </c>
    </row>
    <row r="303" spans="1:8">
      <c r="A303" s="4" t="s">
        <v>21</v>
      </c>
      <c r="B303" s="3">
        <v>50</v>
      </c>
      <c r="C303" s="3">
        <v>50</v>
      </c>
      <c r="D303" s="3">
        <v>0</v>
      </c>
      <c r="E303" s="11">
        <f t="shared" si="4"/>
        <v>18.388000000000002</v>
      </c>
      <c r="F303" s="3">
        <v>18.388000000000002</v>
      </c>
      <c r="G303" s="3">
        <v>0</v>
      </c>
      <c r="H303" s="3">
        <v>0</v>
      </c>
    </row>
    <row r="304" spans="1:8">
      <c r="A304" s="4" t="s">
        <v>103</v>
      </c>
      <c r="B304" s="3">
        <v>3</v>
      </c>
      <c r="C304" s="3">
        <v>3</v>
      </c>
      <c r="D304" s="3">
        <v>0</v>
      </c>
      <c r="E304" s="11">
        <f t="shared" si="4"/>
        <v>3</v>
      </c>
      <c r="F304" s="3">
        <v>3</v>
      </c>
      <c r="G304" s="3">
        <v>0</v>
      </c>
      <c r="H304" s="3">
        <v>0</v>
      </c>
    </row>
    <row r="305" spans="1:8">
      <c r="A305" s="4" t="s">
        <v>22</v>
      </c>
      <c r="B305" s="3">
        <v>183</v>
      </c>
      <c r="C305" s="3">
        <v>183</v>
      </c>
      <c r="D305" s="3">
        <v>0</v>
      </c>
      <c r="E305" s="11">
        <f t="shared" si="4"/>
        <v>164.11583999999999</v>
      </c>
      <c r="F305" s="3">
        <v>164.11583999999999</v>
      </c>
      <c r="G305" s="3">
        <v>0</v>
      </c>
      <c r="H305" s="3">
        <v>0</v>
      </c>
    </row>
    <row r="306" spans="1:8">
      <c r="A306" s="4" t="s">
        <v>83</v>
      </c>
      <c r="B306" s="3">
        <v>28444.214</v>
      </c>
      <c r="C306" s="3">
        <v>28444.214</v>
      </c>
      <c r="D306" s="3">
        <v>0</v>
      </c>
      <c r="E306" s="11">
        <f t="shared" si="4"/>
        <v>24565.00015</v>
      </c>
      <c r="F306" s="3">
        <v>24565.00015</v>
      </c>
      <c r="G306" s="3">
        <v>0</v>
      </c>
      <c r="H306" s="3">
        <v>0</v>
      </c>
    </row>
    <row r="307" spans="1:8" ht="15" customHeight="1">
      <c r="A307" s="4" t="s">
        <v>53</v>
      </c>
      <c r="B307" s="3">
        <v>338</v>
      </c>
      <c r="C307" s="3">
        <v>338</v>
      </c>
      <c r="D307" s="3">
        <v>0</v>
      </c>
      <c r="E307" s="11">
        <f t="shared" si="4"/>
        <v>326.28434000000004</v>
      </c>
      <c r="F307" s="3">
        <v>326.28434000000004</v>
      </c>
      <c r="G307" s="3">
        <v>0</v>
      </c>
      <c r="H307" s="3">
        <v>0</v>
      </c>
    </row>
    <row r="308" spans="1:8">
      <c r="A308" s="4" t="s">
        <v>120</v>
      </c>
      <c r="B308" s="3">
        <v>4800</v>
      </c>
      <c r="C308" s="3">
        <v>4800</v>
      </c>
      <c r="D308" s="3">
        <v>0</v>
      </c>
      <c r="E308" s="11">
        <f t="shared" si="4"/>
        <v>3192.1354000000001</v>
      </c>
      <c r="F308" s="3">
        <v>3192.1354000000001</v>
      </c>
      <c r="G308" s="3">
        <v>0</v>
      </c>
      <c r="H308" s="3">
        <v>0</v>
      </c>
    </row>
    <row r="309" spans="1:8">
      <c r="A309" s="4" t="s">
        <v>54</v>
      </c>
      <c r="B309" s="3">
        <v>134</v>
      </c>
      <c r="C309" s="3">
        <v>134</v>
      </c>
      <c r="D309" s="3">
        <v>0</v>
      </c>
      <c r="E309" s="11">
        <f t="shared" si="4"/>
        <v>69.422280000000001</v>
      </c>
      <c r="F309" s="3">
        <v>69.422280000000001</v>
      </c>
      <c r="G309" s="3">
        <v>0</v>
      </c>
      <c r="H309" s="3">
        <v>0</v>
      </c>
    </row>
    <row r="310" spans="1:8">
      <c r="A310" s="4" t="s">
        <v>108</v>
      </c>
      <c r="B310" s="3">
        <v>189.9</v>
      </c>
      <c r="C310" s="3">
        <v>189.9</v>
      </c>
      <c r="D310" s="3">
        <v>0</v>
      </c>
      <c r="E310" s="11">
        <f t="shared" si="4"/>
        <v>48.784779999999998</v>
      </c>
      <c r="F310" s="3">
        <v>48.784779999999998</v>
      </c>
      <c r="G310" s="3">
        <v>0</v>
      </c>
      <c r="H310" s="3">
        <v>0</v>
      </c>
    </row>
    <row r="311" spans="1:8">
      <c r="A311" s="4" t="s">
        <v>84</v>
      </c>
      <c r="B311" s="3">
        <v>473</v>
      </c>
      <c r="C311" s="3">
        <v>473</v>
      </c>
      <c r="D311" s="3">
        <v>0</v>
      </c>
      <c r="E311" s="11">
        <f t="shared" si="4"/>
        <v>93.528580000000005</v>
      </c>
      <c r="F311" s="3">
        <v>93.528580000000005</v>
      </c>
      <c r="G311" s="3">
        <v>0</v>
      </c>
      <c r="H311" s="3">
        <v>0</v>
      </c>
    </row>
    <row r="312" spans="1:8">
      <c r="A312" s="4" t="s">
        <v>115</v>
      </c>
      <c r="B312" s="3">
        <v>271</v>
      </c>
      <c r="C312" s="3">
        <v>271</v>
      </c>
      <c r="D312" s="3">
        <v>0</v>
      </c>
      <c r="E312" s="11">
        <f t="shared" si="4"/>
        <v>172.75614999999999</v>
      </c>
      <c r="F312" s="3">
        <v>172.75614999999999</v>
      </c>
      <c r="G312" s="3">
        <v>0</v>
      </c>
      <c r="H312" s="3">
        <v>0</v>
      </c>
    </row>
    <row r="313" spans="1:8">
      <c r="A313" s="4" t="s">
        <v>42</v>
      </c>
      <c r="B313" s="3">
        <v>101040</v>
      </c>
      <c r="C313" s="3">
        <v>101040</v>
      </c>
      <c r="D313" s="3">
        <v>0</v>
      </c>
      <c r="E313" s="11">
        <f t="shared" si="4"/>
        <v>97758.589240000001</v>
      </c>
      <c r="F313" s="3">
        <v>97758.589240000001</v>
      </c>
      <c r="G313" s="3">
        <v>0</v>
      </c>
      <c r="H313" s="3">
        <v>0</v>
      </c>
    </row>
    <row r="314" spans="1:8">
      <c r="A314" s="4" t="s">
        <v>55</v>
      </c>
      <c r="B314" s="3">
        <v>6</v>
      </c>
      <c r="C314" s="3">
        <v>6</v>
      </c>
      <c r="D314" s="3">
        <v>0</v>
      </c>
      <c r="E314" s="11">
        <f t="shared" si="4"/>
        <v>5.7071199999999997</v>
      </c>
      <c r="F314" s="3">
        <v>5.7071199999999997</v>
      </c>
      <c r="G314" s="3">
        <v>0</v>
      </c>
      <c r="H314" s="3">
        <v>0</v>
      </c>
    </row>
    <row r="315" spans="1:8">
      <c r="A315" s="4" t="s">
        <v>56</v>
      </c>
      <c r="B315" s="3">
        <v>30</v>
      </c>
      <c r="C315" s="3">
        <v>30</v>
      </c>
      <c r="D315" s="3">
        <v>0</v>
      </c>
      <c r="E315" s="11">
        <f t="shared" si="4"/>
        <v>20.765999999999998</v>
      </c>
      <c r="F315" s="3">
        <v>20.765999999999998</v>
      </c>
      <c r="G315" s="3">
        <v>0</v>
      </c>
      <c r="H315" s="3">
        <v>0</v>
      </c>
    </row>
    <row r="316" spans="1:8">
      <c r="A316" s="4" t="s">
        <v>57</v>
      </c>
      <c r="B316" s="3">
        <v>52</v>
      </c>
      <c r="C316" s="3">
        <v>52</v>
      </c>
      <c r="D316" s="3">
        <v>0</v>
      </c>
      <c r="E316" s="11">
        <f t="shared" si="4"/>
        <v>16.13</v>
      </c>
      <c r="F316" s="3">
        <v>16.13</v>
      </c>
      <c r="G316" s="3">
        <v>0</v>
      </c>
      <c r="H316" s="3">
        <v>0</v>
      </c>
    </row>
    <row r="317" spans="1:8">
      <c r="A317" s="4" t="s">
        <v>76</v>
      </c>
      <c r="B317" s="3">
        <v>19</v>
      </c>
      <c r="C317" s="3">
        <v>19</v>
      </c>
      <c r="D317" s="3">
        <v>0</v>
      </c>
      <c r="E317" s="11">
        <f t="shared" si="4"/>
        <v>14.5</v>
      </c>
      <c r="F317" s="3">
        <v>14.5</v>
      </c>
      <c r="G317" s="3">
        <v>0</v>
      </c>
      <c r="H317" s="3">
        <v>0</v>
      </c>
    </row>
    <row r="318" spans="1:8">
      <c r="A318" s="4" t="s">
        <v>85</v>
      </c>
      <c r="B318" s="3">
        <v>24</v>
      </c>
      <c r="C318" s="3">
        <v>24</v>
      </c>
      <c r="D318" s="3">
        <v>0</v>
      </c>
      <c r="E318" s="11">
        <f t="shared" si="4"/>
        <v>12.99994</v>
      </c>
      <c r="F318" s="3">
        <v>12.99994</v>
      </c>
      <c r="G318" s="3">
        <v>0</v>
      </c>
      <c r="H318" s="3">
        <v>0</v>
      </c>
    </row>
    <row r="319" spans="1:8">
      <c r="A319" s="4" t="s">
        <v>86</v>
      </c>
      <c r="B319" s="3">
        <v>37</v>
      </c>
      <c r="C319" s="3">
        <v>37</v>
      </c>
      <c r="D319" s="3">
        <v>0</v>
      </c>
      <c r="E319" s="11">
        <f t="shared" si="4"/>
        <v>11.46</v>
      </c>
      <c r="F319" s="3">
        <v>11.46</v>
      </c>
      <c r="G319" s="3">
        <v>0</v>
      </c>
      <c r="H319" s="3">
        <v>0</v>
      </c>
    </row>
    <row r="320" spans="1:8">
      <c r="A320" s="4" t="s">
        <v>77</v>
      </c>
      <c r="B320" s="3">
        <v>848</v>
      </c>
      <c r="C320" s="3">
        <v>848</v>
      </c>
      <c r="D320" s="3">
        <v>0</v>
      </c>
      <c r="E320" s="11">
        <f t="shared" si="4"/>
        <v>640.80570999999998</v>
      </c>
      <c r="F320" s="3">
        <v>640.80570999999998</v>
      </c>
      <c r="G320" s="3">
        <v>0</v>
      </c>
      <c r="H320" s="3">
        <v>0</v>
      </c>
    </row>
    <row r="321" spans="1:8">
      <c r="A321" s="4" t="s">
        <v>121</v>
      </c>
      <c r="B321" s="3">
        <v>627.94200000000001</v>
      </c>
      <c r="C321" s="3">
        <v>627.94200000000001</v>
      </c>
      <c r="D321" s="3">
        <v>0</v>
      </c>
      <c r="E321" s="11">
        <f t="shared" si="4"/>
        <v>543.33163000000002</v>
      </c>
      <c r="F321" s="3">
        <v>543.33163000000002</v>
      </c>
      <c r="G321" s="3">
        <v>0</v>
      </c>
      <c r="H321" s="3">
        <v>0</v>
      </c>
    </row>
    <row r="322" spans="1:8">
      <c r="A322" s="4" t="s">
        <v>58</v>
      </c>
      <c r="B322" s="3">
        <v>25</v>
      </c>
      <c r="C322" s="3">
        <v>25</v>
      </c>
      <c r="D322" s="3">
        <v>0</v>
      </c>
      <c r="E322" s="11">
        <f t="shared" si="4"/>
        <v>18.132000000000001</v>
      </c>
      <c r="F322" s="3">
        <v>18.132000000000001</v>
      </c>
      <c r="G322" s="3">
        <v>0</v>
      </c>
      <c r="H322" s="3">
        <v>0</v>
      </c>
    </row>
    <row r="323" spans="1:8">
      <c r="A323" s="4" t="s">
        <v>59</v>
      </c>
      <c r="B323" s="3">
        <v>18912</v>
      </c>
      <c r="C323" s="3">
        <v>18912</v>
      </c>
      <c r="D323" s="3">
        <v>0</v>
      </c>
      <c r="E323" s="11">
        <f t="shared" si="4"/>
        <v>19239.37484</v>
      </c>
      <c r="F323" s="3">
        <v>19239.37484</v>
      </c>
      <c r="G323" s="3">
        <v>0</v>
      </c>
      <c r="H323" s="3">
        <v>0</v>
      </c>
    </row>
    <row r="324" spans="1:8">
      <c r="A324" s="4" t="s">
        <v>87</v>
      </c>
      <c r="B324" s="3">
        <v>5</v>
      </c>
      <c r="C324" s="3">
        <v>5</v>
      </c>
      <c r="D324" s="3">
        <v>0</v>
      </c>
      <c r="E324" s="11">
        <f t="shared" si="4"/>
        <v>4.8</v>
      </c>
      <c r="F324" s="3">
        <v>4.8</v>
      </c>
      <c r="G324" s="3">
        <v>0</v>
      </c>
      <c r="H324" s="3">
        <v>0</v>
      </c>
    </row>
    <row r="325" spans="1:8">
      <c r="A325" s="4" t="s">
        <v>60</v>
      </c>
      <c r="B325" s="3">
        <v>947</v>
      </c>
      <c r="C325" s="3">
        <v>947</v>
      </c>
      <c r="D325" s="3">
        <v>0</v>
      </c>
      <c r="E325" s="11">
        <f t="shared" si="4"/>
        <v>1153.62718</v>
      </c>
      <c r="F325" s="3">
        <v>1153.62718</v>
      </c>
      <c r="G325" s="3">
        <v>0</v>
      </c>
      <c r="H325" s="3">
        <v>0</v>
      </c>
    </row>
    <row r="326" spans="1:8">
      <c r="A326" s="4" t="s">
        <v>43</v>
      </c>
      <c r="B326" s="3">
        <v>333</v>
      </c>
      <c r="C326" s="3">
        <v>333</v>
      </c>
      <c r="D326" s="3">
        <v>0</v>
      </c>
      <c r="E326" s="11">
        <f t="shared" si="4"/>
        <v>312.62734999999998</v>
      </c>
      <c r="F326" s="3">
        <v>312.62734999999998</v>
      </c>
      <c r="G326" s="3">
        <v>0</v>
      </c>
      <c r="H326" s="3">
        <v>0</v>
      </c>
    </row>
    <row r="327" spans="1:8">
      <c r="A327" s="4" t="s">
        <v>122</v>
      </c>
      <c r="B327" s="3">
        <v>22</v>
      </c>
      <c r="C327" s="3">
        <v>22</v>
      </c>
      <c r="D327" s="3">
        <v>0</v>
      </c>
      <c r="E327" s="11">
        <f t="shared" si="4"/>
        <v>18.675999999999998</v>
      </c>
      <c r="F327" s="3">
        <v>18.675999999999998</v>
      </c>
      <c r="G327" s="3">
        <v>0</v>
      </c>
      <c r="H327" s="3">
        <v>0</v>
      </c>
    </row>
    <row r="328" spans="1:8">
      <c r="A328" s="4" t="s">
        <v>123</v>
      </c>
      <c r="B328" s="3">
        <v>1160</v>
      </c>
      <c r="C328" s="3">
        <v>1160</v>
      </c>
      <c r="D328" s="3">
        <v>0</v>
      </c>
      <c r="E328" s="11">
        <f t="shared" si="4"/>
        <v>1160</v>
      </c>
      <c r="F328" s="3">
        <v>1160</v>
      </c>
      <c r="G328" s="3">
        <v>0</v>
      </c>
      <c r="H328" s="3">
        <v>0</v>
      </c>
    </row>
    <row r="329" spans="1:8">
      <c r="A329" s="4" t="s">
        <v>62</v>
      </c>
      <c r="B329" s="3">
        <v>3270</v>
      </c>
      <c r="C329" s="3">
        <v>3270</v>
      </c>
      <c r="D329" s="3">
        <v>0</v>
      </c>
      <c r="E329" s="11">
        <f t="shared" si="4"/>
        <v>3182.7754900000004</v>
      </c>
      <c r="F329" s="3">
        <v>3182.7754900000004</v>
      </c>
      <c r="G329" s="3">
        <v>0</v>
      </c>
      <c r="H329" s="3">
        <v>0</v>
      </c>
    </row>
    <row r="330" spans="1:8">
      <c r="A330" s="4" t="s">
        <v>90</v>
      </c>
      <c r="B330" s="3">
        <v>2</v>
      </c>
      <c r="C330" s="3">
        <v>2</v>
      </c>
      <c r="D330" s="3">
        <v>0</v>
      </c>
      <c r="E330" s="11">
        <f t="shared" ref="E330:E393" si="5">F330+H330</f>
        <v>1.69</v>
      </c>
      <c r="F330" s="3">
        <v>1.69</v>
      </c>
      <c r="G330" s="3">
        <v>0</v>
      </c>
      <c r="H330" s="3">
        <v>0</v>
      </c>
    </row>
    <row r="331" spans="1:8" ht="13.5" customHeight="1">
      <c r="A331" s="4" t="s">
        <v>124</v>
      </c>
      <c r="B331" s="3">
        <v>1</v>
      </c>
      <c r="C331" s="3">
        <v>1</v>
      </c>
      <c r="D331" s="3">
        <v>0</v>
      </c>
      <c r="E331" s="11">
        <f t="shared" si="5"/>
        <v>1</v>
      </c>
      <c r="F331" s="3">
        <v>1</v>
      </c>
      <c r="G331" s="3">
        <v>0</v>
      </c>
      <c r="H331" s="3">
        <v>0</v>
      </c>
    </row>
    <row r="332" spans="1:8">
      <c r="A332" s="4" t="s">
        <v>44</v>
      </c>
      <c r="B332" s="3">
        <v>20</v>
      </c>
      <c r="C332" s="3">
        <v>20</v>
      </c>
      <c r="D332" s="3">
        <v>0</v>
      </c>
      <c r="E332" s="11">
        <f t="shared" si="5"/>
        <v>15.904399999999999</v>
      </c>
      <c r="F332" s="3">
        <v>15.904399999999999</v>
      </c>
      <c r="G332" s="3">
        <v>0</v>
      </c>
      <c r="H332" s="3">
        <v>0</v>
      </c>
    </row>
    <row r="333" spans="1:8">
      <c r="A333" s="4" t="s">
        <v>45</v>
      </c>
      <c r="B333" s="3">
        <v>38</v>
      </c>
      <c r="C333" s="3">
        <v>38</v>
      </c>
      <c r="D333" s="3">
        <v>0</v>
      </c>
      <c r="E333" s="11">
        <f t="shared" si="5"/>
        <v>38</v>
      </c>
      <c r="F333" s="3">
        <v>38</v>
      </c>
      <c r="G333" s="3">
        <v>0</v>
      </c>
      <c r="H333" s="3">
        <v>0</v>
      </c>
    </row>
    <row r="334" spans="1:8">
      <c r="A334" s="4" t="s">
        <v>24</v>
      </c>
      <c r="B334" s="3">
        <v>12</v>
      </c>
      <c r="C334" s="3">
        <v>12</v>
      </c>
      <c r="D334" s="3">
        <v>0</v>
      </c>
      <c r="E334" s="11">
        <f t="shared" si="5"/>
        <v>7.42</v>
      </c>
      <c r="F334" s="3">
        <v>7.42</v>
      </c>
      <c r="G334" s="3">
        <v>0</v>
      </c>
      <c r="H334" s="3">
        <v>0</v>
      </c>
    </row>
    <row r="335" spans="1:8">
      <c r="A335" s="4" t="s">
        <v>91</v>
      </c>
      <c r="B335" s="3">
        <v>1</v>
      </c>
      <c r="C335" s="3">
        <v>1</v>
      </c>
      <c r="D335" s="3">
        <v>0</v>
      </c>
      <c r="E335" s="11">
        <f t="shared" si="5"/>
        <v>1</v>
      </c>
      <c r="F335" s="3">
        <v>1</v>
      </c>
      <c r="G335" s="3">
        <v>0</v>
      </c>
      <c r="H335" s="3">
        <v>0</v>
      </c>
    </row>
    <row r="336" spans="1:8" ht="15.75" customHeight="1">
      <c r="A336" s="20" t="s">
        <v>126</v>
      </c>
      <c r="B336" s="3">
        <v>15</v>
      </c>
      <c r="C336" s="3">
        <v>15</v>
      </c>
      <c r="D336" s="3">
        <v>0</v>
      </c>
      <c r="E336" s="11">
        <f t="shared" si="5"/>
        <v>0</v>
      </c>
      <c r="F336" s="3">
        <v>0</v>
      </c>
      <c r="G336" s="3">
        <v>0</v>
      </c>
      <c r="H336" s="3">
        <v>0</v>
      </c>
    </row>
    <row r="337" spans="1:8">
      <c r="A337" s="4" t="s">
        <v>92</v>
      </c>
      <c r="B337" s="3">
        <v>4</v>
      </c>
      <c r="C337" s="3">
        <v>4</v>
      </c>
      <c r="D337" s="3">
        <v>0</v>
      </c>
      <c r="E337" s="11">
        <f t="shared" si="5"/>
        <v>4</v>
      </c>
      <c r="F337" s="3">
        <v>4</v>
      </c>
      <c r="G337" s="3">
        <v>0</v>
      </c>
      <c r="H337" s="3">
        <v>0</v>
      </c>
    </row>
    <row r="338" spans="1:8">
      <c r="A338" s="4" t="s">
        <v>93</v>
      </c>
      <c r="B338" s="3">
        <v>4</v>
      </c>
      <c r="C338" s="3">
        <v>4</v>
      </c>
      <c r="D338" s="3">
        <v>0</v>
      </c>
      <c r="E338" s="11">
        <f t="shared" si="5"/>
        <v>4</v>
      </c>
      <c r="F338" s="3">
        <v>4</v>
      </c>
      <c r="G338" s="3">
        <v>0</v>
      </c>
      <c r="H338" s="3">
        <v>0</v>
      </c>
    </row>
    <row r="339" spans="1:8">
      <c r="A339" s="4" t="s">
        <v>94</v>
      </c>
      <c r="B339" s="3">
        <v>5</v>
      </c>
      <c r="C339" s="3">
        <v>5</v>
      </c>
      <c r="D339" s="3">
        <v>0</v>
      </c>
      <c r="E339" s="11">
        <f t="shared" si="5"/>
        <v>3.95</v>
      </c>
      <c r="F339" s="3">
        <v>3.95</v>
      </c>
      <c r="G339" s="3">
        <v>0</v>
      </c>
      <c r="H339" s="3">
        <v>0</v>
      </c>
    </row>
    <row r="340" spans="1:8">
      <c r="A340" s="4" t="s">
        <v>67</v>
      </c>
      <c r="B340" s="3">
        <v>15</v>
      </c>
      <c r="C340" s="3">
        <v>15</v>
      </c>
      <c r="D340" s="3">
        <v>0</v>
      </c>
      <c r="E340" s="11">
        <f t="shared" si="5"/>
        <v>11.2</v>
      </c>
      <c r="F340" s="3">
        <v>11.2</v>
      </c>
      <c r="G340" s="3">
        <v>0</v>
      </c>
      <c r="H340" s="3">
        <v>0</v>
      </c>
    </row>
    <row r="341" spans="1:8">
      <c r="A341" s="4" t="s">
        <v>127</v>
      </c>
      <c r="B341" s="3">
        <v>10</v>
      </c>
      <c r="C341" s="3">
        <v>10</v>
      </c>
      <c r="D341" s="3">
        <v>0</v>
      </c>
      <c r="E341" s="11">
        <f t="shared" si="5"/>
        <v>10</v>
      </c>
      <c r="F341" s="3">
        <v>10</v>
      </c>
      <c r="G341" s="3">
        <v>0</v>
      </c>
      <c r="H341" s="3">
        <v>0</v>
      </c>
    </row>
    <row r="342" spans="1:8">
      <c r="A342" s="4" t="s">
        <v>25</v>
      </c>
      <c r="B342" s="3">
        <v>7</v>
      </c>
      <c r="C342" s="3">
        <v>7</v>
      </c>
      <c r="D342" s="3">
        <v>0</v>
      </c>
      <c r="E342" s="11">
        <f t="shared" si="5"/>
        <v>1.8</v>
      </c>
      <c r="F342" s="3">
        <v>1.8</v>
      </c>
      <c r="G342" s="3">
        <v>0</v>
      </c>
      <c r="H342" s="3">
        <v>0</v>
      </c>
    </row>
    <row r="343" spans="1:8">
      <c r="A343" s="4" t="s">
        <v>95</v>
      </c>
      <c r="B343" s="3">
        <v>727</v>
      </c>
      <c r="C343" s="3">
        <v>727</v>
      </c>
      <c r="D343" s="3">
        <v>0</v>
      </c>
      <c r="E343" s="11">
        <f t="shared" si="5"/>
        <v>354.95016999999996</v>
      </c>
      <c r="F343" s="3">
        <v>354.95016999999996</v>
      </c>
      <c r="G343" s="3">
        <v>0</v>
      </c>
      <c r="H343" s="3">
        <v>0</v>
      </c>
    </row>
    <row r="344" spans="1:8">
      <c r="A344" s="4" t="s">
        <v>27</v>
      </c>
      <c r="B344" s="3">
        <v>34412.398000000001</v>
      </c>
      <c r="C344" s="3">
        <v>34412.398000000001</v>
      </c>
      <c r="D344" s="3">
        <v>0</v>
      </c>
      <c r="E344" s="11">
        <f t="shared" si="5"/>
        <v>32878.863080000003</v>
      </c>
      <c r="F344" s="3">
        <v>32878.863080000003</v>
      </c>
      <c r="G344" s="3">
        <v>0</v>
      </c>
      <c r="H344" s="3">
        <v>0</v>
      </c>
    </row>
    <row r="345" spans="1:8">
      <c r="A345" s="2" t="s">
        <v>132</v>
      </c>
      <c r="B345" s="3">
        <v>430105.32299999997</v>
      </c>
      <c r="C345" s="3">
        <v>430105.32299999997</v>
      </c>
      <c r="D345" s="3">
        <v>0</v>
      </c>
      <c r="E345" s="11">
        <f t="shared" si="5"/>
        <v>350163.58869</v>
      </c>
      <c r="F345" s="3">
        <v>350163.58869</v>
      </c>
      <c r="G345" s="3">
        <v>0</v>
      </c>
      <c r="H345" s="3">
        <v>0</v>
      </c>
    </row>
    <row r="346" spans="1:8">
      <c r="A346" s="4" t="s">
        <v>42</v>
      </c>
      <c r="B346" s="3">
        <v>430105.32299999997</v>
      </c>
      <c r="C346" s="3">
        <v>430105.32299999997</v>
      </c>
      <c r="D346" s="3">
        <v>0</v>
      </c>
      <c r="E346" s="11">
        <f t="shared" si="5"/>
        <v>350163.58869</v>
      </c>
      <c r="F346" s="3">
        <v>350163.58869</v>
      </c>
      <c r="G346" s="3">
        <v>0</v>
      </c>
      <c r="H346" s="3">
        <v>0</v>
      </c>
    </row>
    <row r="347" spans="1:8" ht="26.25" customHeight="1">
      <c r="A347" s="2" t="s">
        <v>133</v>
      </c>
      <c r="B347" s="3">
        <v>2832687.3339999998</v>
      </c>
      <c r="C347" s="3">
        <v>978011.33400000003</v>
      </c>
      <c r="D347" s="3">
        <v>1854676</v>
      </c>
      <c r="E347" s="11">
        <f t="shared" si="5"/>
        <v>3274808.1429099999</v>
      </c>
      <c r="F347" s="3">
        <v>1814467.1057</v>
      </c>
      <c r="G347" s="3">
        <v>1000</v>
      </c>
      <c r="H347" s="3">
        <v>1460341.0372099997</v>
      </c>
    </row>
    <row r="348" spans="1:8">
      <c r="A348" s="4" t="s">
        <v>83</v>
      </c>
      <c r="B348" s="3">
        <v>2000</v>
      </c>
      <c r="C348" s="3">
        <v>2000</v>
      </c>
      <c r="D348" s="3">
        <v>0</v>
      </c>
      <c r="E348" s="11">
        <f t="shared" si="5"/>
        <v>1875.3616299999999</v>
      </c>
      <c r="F348" s="3">
        <v>1875.3616299999999</v>
      </c>
      <c r="G348" s="3">
        <v>0</v>
      </c>
      <c r="H348" s="3">
        <v>0</v>
      </c>
    </row>
    <row r="349" spans="1:8">
      <c r="A349" s="4" t="s">
        <v>120</v>
      </c>
      <c r="B349" s="3">
        <v>633241</v>
      </c>
      <c r="C349" s="3">
        <v>415923</v>
      </c>
      <c r="D349" s="3">
        <v>217318</v>
      </c>
      <c r="E349" s="11">
        <f t="shared" si="5"/>
        <v>820522.6404899999</v>
      </c>
      <c r="F349" s="3">
        <v>753487.45468999993</v>
      </c>
      <c r="G349" s="3">
        <v>0</v>
      </c>
      <c r="H349" s="3">
        <v>67035.185799999992</v>
      </c>
    </row>
    <row r="350" spans="1:8">
      <c r="A350" s="4" t="s">
        <v>42</v>
      </c>
      <c r="B350" s="3">
        <v>0</v>
      </c>
      <c r="C350" s="3">
        <v>0</v>
      </c>
      <c r="D350" s="3">
        <v>0</v>
      </c>
      <c r="E350" s="11">
        <f t="shared" si="5"/>
        <v>2036.1272799999999</v>
      </c>
      <c r="F350" s="3">
        <v>2036.1272799999999</v>
      </c>
      <c r="G350" s="3">
        <v>1000</v>
      </c>
      <c r="H350" s="3">
        <v>0</v>
      </c>
    </row>
    <row r="351" spans="1:8">
      <c r="A351" s="4" t="s">
        <v>121</v>
      </c>
      <c r="B351" s="3">
        <v>0</v>
      </c>
      <c r="C351" s="3">
        <v>0</v>
      </c>
      <c r="D351" s="3">
        <v>0</v>
      </c>
      <c r="E351" s="11">
        <f t="shared" si="5"/>
        <v>3252.31</v>
      </c>
      <c r="F351" s="3">
        <v>3252.31</v>
      </c>
      <c r="G351" s="3">
        <v>0</v>
      </c>
      <c r="H351" s="3">
        <v>0</v>
      </c>
    </row>
    <row r="352" spans="1:8">
      <c r="A352" s="4" t="s">
        <v>60</v>
      </c>
      <c r="B352" s="3">
        <v>1915735</v>
      </c>
      <c r="C352" s="3">
        <v>279283</v>
      </c>
      <c r="D352" s="3">
        <v>1636452</v>
      </c>
      <c r="E352" s="11">
        <f t="shared" si="5"/>
        <v>1925407.1630799999</v>
      </c>
      <c r="F352" s="3">
        <v>534711.72774999996</v>
      </c>
      <c r="G352" s="3">
        <v>0</v>
      </c>
      <c r="H352" s="3">
        <v>1390695.43533</v>
      </c>
    </row>
    <row r="353" spans="1:8">
      <c r="A353" s="4" t="s">
        <v>43</v>
      </c>
      <c r="B353" s="3">
        <v>0</v>
      </c>
      <c r="C353" s="3">
        <v>0</v>
      </c>
      <c r="D353" s="3">
        <v>0</v>
      </c>
      <c r="E353" s="11">
        <f t="shared" si="5"/>
        <v>24686.60196</v>
      </c>
      <c r="F353" s="3">
        <v>24686.60196</v>
      </c>
      <c r="G353" s="3">
        <v>0</v>
      </c>
      <c r="H353" s="3">
        <v>0</v>
      </c>
    </row>
    <row r="354" spans="1:8">
      <c r="A354" s="4" t="s">
        <v>78</v>
      </c>
      <c r="B354" s="3">
        <v>0</v>
      </c>
      <c r="C354" s="3">
        <v>0</v>
      </c>
      <c r="D354" s="3">
        <v>0</v>
      </c>
      <c r="E354" s="11">
        <f t="shared" si="5"/>
        <v>1163.7292299999999</v>
      </c>
      <c r="F354" s="3">
        <v>1163.7292299999999</v>
      </c>
      <c r="G354" s="3">
        <v>0</v>
      </c>
      <c r="H354" s="3">
        <v>0</v>
      </c>
    </row>
    <row r="355" spans="1:8">
      <c r="A355" s="4" t="s">
        <v>134</v>
      </c>
      <c r="B355" s="3">
        <v>57389</v>
      </c>
      <c r="C355" s="3">
        <v>57389</v>
      </c>
      <c r="D355" s="3">
        <v>0</v>
      </c>
      <c r="E355" s="11">
        <f t="shared" si="5"/>
        <v>59777.818009999995</v>
      </c>
      <c r="F355" s="3">
        <v>59777.818009999995</v>
      </c>
      <c r="G355" s="3">
        <v>0</v>
      </c>
      <c r="H355" s="3">
        <v>0</v>
      </c>
    </row>
    <row r="356" spans="1:8">
      <c r="A356" s="4" t="s">
        <v>94</v>
      </c>
      <c r="B356" s="3">
        <v>30996</v>
      </c>
      <c r="C356" s="3">
        <v>30996</v>
      </c>
      <c r="D356" s="3">
        <v>0</v>
      </c>
      <c r="E356" s="11">
        <f t="shared" si="5"/>
        <v>30979.30054</v>
      </c>
      <c r="F356" s="3">
        <v>30979.30054</v>
      </c>
      <c r="G356" s="3">
        <v>0</v>
      </c>
      <c r="H356" s="3">
        <v>0</v>
      </c>
    </row>
    <row r="357" spans="1:8">
      <c r="A357" s="4" t="s">
        <v>27</v>
      </c>
      <c r="B357" s="3">
        <v>193326.334</v>
      </c>
      <c r="C357" s="3">
        <v>192420.334</v>
      </c>
      <c r="D357" s="3">
        <v>906</v>
      </c>
      <c r="E357" s="11">
        <f t="shared" si="5"/>
        <v>403135.83942999999</v>
      </c>
      <c r="F357" s="3">
        <v>400525.42335</v>
      </c>
      <c r="G357" s="3">
        <v>0</v>
      </c>
      <c r="H357" s="3">
        <v>2610.41608</v>
      </c>
    </row>
    <row r="358" spans="1:8">
      <c r="A358" s="4" t="s">
        <v>46</v>
      </c>
      <c r="B358" s="3">
        <v>0</v>
      </c>
      <c r="C358" s="3">
        <v>0</v>
      </c>
      <c r="D358" s="3">
        <v>0</v>
      </c>
      <c r="E358" s="11">
        <f t="shared" si="5"/>
        <v>1971.25126</v>
      </c>
      <c r="F358" s="3">
        <v>1971.25126</v>
      </c>
      <c r="G358" s="3">
        <v>0</v>
      </c>
      <c r="H358" s="3">
        <v>0</v>
      </c>
    </row>
    <row r="359" spans="1:8" ht="15" customHeight="1">
      <c r="A359" s="2" t="s">
        <v>135</v>
      </c>
      <c r="B359" s="3">
        <v>695766.66799999995</v>
      </c>
      <c r="C359" s="3">
        <v>303605.66800000001</v>
      </c>
      <c r="D359" s="3">
        <v>392161</v>
      </c>
      <c r="E359" s="11">
        <f t="shared" si="5"/>
        <v>859181.33220999991</v>
      </c>
      <c r="F359" s="3">
        <v>543667.4585699999</v>
      </c>
      <c r="G359" s="3">
        <v>0</v>
      </c>
      <c r="H359" s="3">
        <v>315513.87364000001</v>
      </c>
    </row>
    <row r="360" spans="1:8">
      <c r="A360" s="4" t="s">
        <v>83</v>
      </c>
      <c r="B360" s="3">
        <v>2000</v>
      </c>
      <c r="C360" s="3">
        <v>2000</v>
      </c>
      <c r="D360" s="3">
        <v>0</v>
      </c>
      <c r="E360" s="11">
        <f t="shared" si="5"/>
        <v>1875.3616299999999</v>
      </c>
      <c r="F360" s="3">
        <v>1875.3616299999999</v>
      </c>
      <c r="G360" s="3">
        <v>0</v>
      </c>
      <c r="H360" s="3">
        <v>0</v>
      </c>
    </row>
    <row r="361" spans="1:8">
      <c r="A361" s="4" t="s">
        <v>60</v>
      </c>
      <c r="B361" s="3">
        <v>500045</v>
      </c>
      <c r="C361" s="3">
        <v>108790</v>
      </c>
      <c r="D361" s="3">
        <v>391255</v>
      </c>
      <c r="E361" s="11">
        <f t="shared" si="5"/>
        <v>600108.27493999992</v>
      </c>
      <c r="F361" s="3">
        <v>286137.04975999997</v>
      </c>
      <c r="G361" s="3">
        <v>0</v>
      </c>
      <c r="H361" s="3">
        <v>313971.22518000001</v>
      </c>
    </row>
    <row r="362" spans="1:8">
      <c r="A362" s="4" t="s">
        <v>43</v>
      </c>
      <c r="B362" s="3">
        <v>0</v>
      </c>
      <c r="C362" s="3">
        <v>0</v>
      </c>
      <c r="D362" s="3">
        <v>0</v>
      </c>
      <c r="E362" s="11">
        <f t="shared" si="5"/>
        <v>8357.0543400000006</v>
      </c>
      <c r="F362" s="3">
        <v>8357.0543400000006</v>
      </c>
      <c r="G362" s="3">
        <v>0</v>
      </c>
      <c r="H362" s="3">
        <v>0</v>
      </c>
    </row>
    <row r="363" spans="1:8">
      <c r="A363" s="4" t="s">
        <v>94</v>
      </c>
      <c r="B363" s="3">
        <v>30996</v>
      </c>
      <c r="C363" s="3">
        <v>30996</v>
      </c>
      <c r="D363" s="3">
        <v>0</v>
      </c>
      <c r="E363" s="11">
        <f t="shared" si="5"/>
        <v>30979.30054</v>
      </c>
      <c r="F363" s="3">
        <v>30979.30054</v>
      </c>
      <c r="G363" s="3">
        <v>0</v>
      </c>
      <c r="H363" s="3">
        <v>0</v>
      </c>
    </row>
    <row r="364" spans="1:8">
      <c r="A364" s="4" t="s">
        <v>27</v>
      </c>
      <c r="B364" s="3">
        <v>162725.66800000001</v>
      </c>
      <c r="C364" s="3">
        <v>161819.66800000001</v>
      </c>
      <c r="D364" s="3">
        <v>906</v>
      </c>
      <c r="E364" s="11">
        <f t="shared" si="5"/>
        <v>217861.34076000002</v>
      </c>
      <c r="F364" s="3">
        <v>216318.69230000002</v>
      </c>
      <c r="G364" s="3">
        <v>0</v>
      </c>
      <c r="H364" s="3">
        <v>1542.6484599999999</v>
      </c>
    </row>
    <row r="365" spans="1:8">
      <c r="A365" s="2" t="s">
        <v>136</v>
      </c>
      <c r="B365" s="3">
        <v>287675.71799999999</v>
      </c>
      <c r="C365" s="3">
        <v>180197.71799999999</v>
      </c>
      <c r="D365" s="3">
        <v>107478</v>
      </c>
      <c r="E365" s="11">
        <f t="shared" si="5"/>
        <v>294675.33456999995</v>
      </c>
      <c r="F365" s="3">
        <v>230819.96112999998</v>
      </c>
      <c r="G365" s="3">
        <v>1000</v>
      </c>
      <c r="H365" s="3">
        <v>63855.373439999996</v>
      </c>
    </row>
    <row r="366" spans="1:8">
      <c r="A366" s="4" t="s">
        <v>42</v>
      </c>
      <c r="B366" s="3">
        <v>0</v>
      </c>
      <c r="C366" s="3">
        <v>0</v>
      </c>
      <c r="D366" s="3">
        <v>0</v>
      </c>
      <c r="E366" s="11">
        <f t="shared" si="5"/>
        <v>2036.1272799999999</v>
      </c>
      <c r="F366" s="3">
        <v>2036.1272799999999</v>
      </c>
      <c r="G366" s="3">
        <v>1000</v>
      </c>
      <c r="H366" s="3">
        <v>0</v>
      </c>
    </row>
    <row r="367" spans="1:8">
      <c r="A367" s="4" t="s">
        <v>60</v>
      </c>
      <c r="B367" s="3">
        <v>261883</v>
      </c>
      <c r="C367" s="3">
        <v>154405</v>
      </c>
      <c r="D367" s="3">
        <v>107478</v>
      </c>
      <c r="E367" s="11">
        <f t="shared" si="5"/>
        <v>253278.91184000002</v>
      </c>
      <c r="F367" s="3">
        <v>189423.53840000002</v>
      </c>
      <c r="G367" s="3">
        <v>0</v>
      </c>
      <c r="H367" s="3">
        <v>63855.373439999996</v>
      </c>
    </row>
    <row r="368" spans="1:8">
      <c r="A368" s="4" t="s">
        <v>134</v>
      </c>
      <c r="B368" s="3">
        <v>0</v>
      </c>
      <c r="C368" s="3">
        <v>0</v>
      </c>
      <c r="D368" s="3">
        <v>0</v>
      </c>
      <c r="E368" s="11">
        <f t="shared" si="5"/>
        <v>1037.81988</v>
      </c>
      <c r="F368" s="3">
        <v>1037.81988</v>
      </c>
      <c r="G368" s="3">
        <v>0</v>
      </c>
      <c r="H368" s="3">
        <v>0</v>
      </c>
    </row>
    <row r="369" spans="1:8">
      <c r="A369" s="4" t="s">
        <v>27</v>
      </c>
      <c r="B369" s="3">
        <v>25792.718000000001</v>
      </c>
      <c r="C369" s="3">
        <v>25792.718000000001</v>
      </c>
      <c r="D369" s="3">
        <v>0</v>
      </c>
      <c r="E369" s="11">
        <f t="shared" si="5"/>
        <v>38322.47557000001</v>
      </c>
      <c r="F369" s="3">
        <v>38322.47557000001</v>
      </c>
      <c r="G369" s="3">
        <v>0</v>
      </c>
      <c r="H369" s="3">
        <v>0</v>
      </c>
    </row>
    <row r="370" spans="1:8" ht="28.8">
      <c r="A370" s="2" t="s">
        <v>137</v>
      </c>
      <c r="B370" s="3">
        <v>147899.96299999999</v>
      </c>
      <c r="C370" s="3">
        <v>6327.9629999999997</v>
      </c>
      <c r="D370" s="3">
        <v>141572</v>
      </c>
      <c r="E370" s="11">
        <f t="shared" si="5"/>
        <v>176339.23426999999</v>
      </c>
      <c r="F370" s="3">
        <v>35002.027450000001</v>
      </c>
      <c r="G370" s="3">
        <v>0</v>
      </c>
      <c r="H370" s="3">
        <v>141337.20681999999</v>
      </c>
    </row>
    <row r="371" spans="1:8">
      <c r="A371" s="4" t="s">
        <v>120</v>
      </c>
      <c r="B371" s="3">
        <v>0</v>
      </c>
      <c r="C371" s="3">
        <v>0</v>
      </c>
      <c r="D371" s="3">
        <v>0</v>
      </c>
      <c r="E371" s="11">
        <f t="shared" si="5"/>
        <v>150.79104000000001</v>
      </c>
      <c r="F371" s="3">
        <v>150.79104000000001</v>
      </c>
      <c r="G371" s="3">
        <v>0</v>
      </c>
      <c r="H371" s="3">
        <v>0</v>
      </c>
    </row>
    <row r="372" spans="1:8">
      <c r="A372" s="4" t="s">
        <v>121</v>
      </c>
      <c r="B372" s="3">
        <v>0</v>
      </c>
      <c r="C372" s="3">
        <v>0</v>
      </c>
      <c r="D372" s="3">
        <v>0</v>
      </c>
      <c r="E372" s="11">
        <f t="shared" si="5"/>
        <v>3252.31</v>
      </c>
      <c r="F372" s="3">
        <v>3252.31</v>
      </c>
      <c r="G372" s="3">
        <v>0</v>
      </c>
      <c r="H372" s="3">
        <v>0</v>
      </c>
    </row>
    <row r="373" spans="1:8">
      <c r="A373" s="4" t="s">
        <v>60</v>
      </c>
      <c r="B373" s="3">
        <v>146500</v>
      </c>
      <c r="C373" s="3">
        <v>4928</v>
      </c>
      <c r="D373" s="3">
        <v>141572</v>
      </c>
      <c r="E373" s="11">
        <f t="shared" si="5"/>
        <v>153254.08815</v>
      </c>
      <c r="F373" s="3">
        <v>11916.88133</v>
      </c>
      <c r="G373" s="3">
        <v>0</v>
      </c>
      <c r="H373" s="3">
        <v>141337.20681999999</v>
      </c>
    </row>
    <row r="374" spans="1:8">
      <c r="A374" s="4" t="s">
        <v>43</v>
      </c>
      <c r="B374" s="3">
        <v>0</v>
      </c>
      <c r="C374" s="3">
        <v>0</v>
      </c>
      <c r="D374" s="3">
        <v>0</v>
      </c>
      <c r="E374" s="11">
        <f t="shared" si="5"/>
        <v>16234.105250000001</v>
      </c>
      <c r="F374" s="3">
        <v>16234.105250000001</v>
      </c>
      <c r="G374" s="3">
        <v>0</v>
      </c>
      <c r="H374" s="3">
        <v>0</v>
      </c>
    </row>
    <row r="375" spans="1:8">
      <c r="A375" s="4" t="s">
        <v>27</v>
      </c>
      <c r="B375" s="3">
        <v>1399.963</v>
      </c>
      <c r="C375" s="3">
        <v>1399.963</v>
      </c>
      <c r="D375" s="3">
        <v>0</v>
      </c>
      <c r="E375" s="11">
        <f t="shared" si="5"/>
        <v>1476.68857</v>
      </c>
      <c r="F375" s="3">
        <v>1476.68857</v>
      </c>
      <c r="G375" s="3">
        <v>0</v>
      </c>
      <c r="H375" s="3">
        <v>0</v>
      </c>
    </row>
    <row r="376" spans="1:8">
      <c r="A376" s="4" t="s">
        <v>46</v>
      </c>
      <c r="B376" s="3">
        <v>0</v>
      </c>
      <c r="C376" s="3">
        <v>0</v>
      </c>
      <c r="D376" s="3">
        <v>0</v>
      </c>
      <c r="E376" s="11">
        <f t="shared" si="5"/>
        <v>1971.25126</v>
      </c>
      <c r="F376" s="3">
        <v>1971.25126</v>
      </c>
      <c r="G376" s="3">
        <v>0</v>
      </c>
      <c r="H376" s="3">
        <v>0</v>
      </c>
    </row>
    <row r="377" spans="1:8" ht="15" customHeight="1">
      <c r="A377" s="2" t="s">
        <v>138</v>
      </c>
      <c r="B377" s="3">
        <v>69730.929000000004</v>
      </c>
      <c r="C377" s="3">
        <v>69730.929000000004</v>
      </c>
      <c r="D377" s="3">
        <v>0</v>
      </c>
      <c r="E377" s="11">
        <f t="shared" si="5"/>
        <v>73572.093550000005</v>
      </c>
      <c r="F377" s="3">
        <v>73572.093550000005</v>
      </c>
      <c r="G377" s="3">
        <v>0</v>
      </c>
      <c r="H377" s="3">
        <v>0</v>
      </c>
    </row>
    <row r="378" spans="1:8">
      <c r="A378" s="4" t="s">
        <v>60</v>
      </c>
      <c r="B378" s="3">
        <v>11160</v>
      </c>
      <c r="C378" s="3">
        <v>11160</v>
      </c>
      <c r="D378" s="3">
        <v>0</v>
      </c>
      <c r="E378" s="11">
        <f t="shared" si="5"/>
        <v>12550.628070000001</v>
      </c>
      <c r="F378" s="3">
        <v>12550.628070000001</v>
      </c>
      <c r="G378" s="3">
        <v>0</v>
      </c>
      <c r="H378" s="3">
        <v>0</v>
      </c>
    </row>
    <row r="379" spans="1:8">
      <c r="A379" s="4" t="s">
        <v>78</v>
      </c>
      <c r="B379" s="3">
        <v>0</v>
      </c>
      <c r="C379" s="3">
        <v>0</v>
      </c>
      <c r="D379" s="3">
        <v>0</v>
      </c>
      <c r="E379" s="11">
        <f t="shared" si="5"/>
        <v>1163.7292299999999</v>
      </c>
      <c r="F379" s="3">
        <v>1163.7292299999999</v>
      </c>
      <c r="G379" s="3">
        <v>0</v>
      </c>
      <c r="H379" s="3">
        <v>0</v>
      </c>
    </row>
    <row r="380" spans="1:8">
      <c r="A380" s="4" t="s">
        <v>134</v>
      </c>
      <c r="B380" s="3">
        <v>57389</v>
      </c>
      <c r="C380" s="3">
        <v>57389</v>
      </c>
      <c r="D380" s="3">
        <v>0</v>
      </c>
      <c r="E380" s="11">
        <f t="shared" si="5"/>
        <v>58739.99813</v>
      </c>
      <c r="F380" s="3">
        <v>58739.99813</v>
      </c>
      <c r="G380" s="3">
        <v>0</v>
      </c>
      <c r="H380" s="3">
        <v>0</v>
      </c>
    </row>
    <row r="381" spans="1:8">
      <c r="A381" s="4" t="s">
        <v>27</v>
      </c>
      <c r="B381" s="3">
        <v>1181.9290000000001</v>
      </c>
      <c r="C381" s="3">
        <v>1181.9290000000001</v>
      </c>
      <c r="D381" s="3">
        <v>0</v>
      </c>
      <c r="E381" s="11">
        <f t="shared" si="5"/>
        <v>1117.7381200000002</v>
      </c>
      <c r="F381" s="3">
        <v>1117.7381200000002</v>
      </c>
      <c r="G381" s="3">
        <v>0</v>
      </c>
      <c r="H381" s="3">
        <v>0</v>
      </c>
    </row>
    <row r="382" spans="1:8" ht="15.75" customHeight="1">
      <c r="A382" s="2" t="s">
        <v>139</v>
      </c>
      <c r="B382" s="3">
        <v>1631614.0560000001</v>
      </c>
      <c r="C382" s="3">
        <v>418149.05599999998</v>
      </c>
      <c r="D382" s="3">
        <v>1213465</v>
      </c>
      <c r="E382" s="11">
        <f t="shared" si="5"/>
        <v>1871040.1483099996</v>
      </c>
      <c r="F382" s="3">
        <v>931405.56499999983</v>
      </c>
      <c r="G382" s="3">
        <v>0</v>
      </c>
      <c r="H382" s="3">
        <v>939634.5833099999</v>
      </c>
    </row>
    <row r="383" spans="1:8">
      <c r="A383" s="4" t="s">
        <v>120</v>
      </c>
      <c r="B383" s="3">
        <v>633241</v>
      </c>
      <c r="C383" s="3">
        <v>415923</v>
      </c>
      <c r="D383" s="3">
        <v>217318</v>
      </c>
      <c r="E383" s="11">
        <f t="shared" si="5"/>
        <v>820371.84944999998</v>
      </c>
      <c r="F383" s="3">
        <v>753336.66365</v>
      </c>
      <c r="G383" s="3">
        <v>0</v>
      </c>
      <c r="H383" s="3">
        <v>67035.185799999992</v>
      </c>
    </row>
    <row r="384" spans="1:8">
      <c r="A384" s="4" t="s">
        <v>60</v>
      </c>
      <c r="B384" s="3">
        <v>996147</v>
      </c>
      <c r="C384" s="3">
        <v>0</v>
      </c>
      <c r="D384" s="3">
        <v>996147</v>
      </c>
      <c r="E384" s="11">
        <f t="shared" si="5"/>
        <v>906215.26007999992</v>
      </c>
      <c r="F384" s="3">
        <v>34683.630189999996</v>
      </c>
      <c r="G384" s="3">
        <v>0</v>
      </c>
      <c r="H384" s="3">
        <v>871531.62988999998</v>
      </c>
    </row>
    <row r="385" spans="1:8">
      <c r="A385" s="4" t="s">
        <v>43</v>
      </c>
      <c r="B385" s="3">
        <v>0</v>
      </c>
      <c r="C385" s="3">
        <v>0</v>
      </c>
      <c r="D385" s="3">
        <v>0</v>
      </c>
      <c r="E385" s="11">
        <f t="shared" si="5"/>
        <v>95.442369999999997</v>
      </c>
      <c r="F385" s="3">
        <v>95.442369999999997</v>
      </c>
      <c r="G385" s="3">
        <v>0</v>
      </c>
      <c r="H385" s="3">
        <v>0</v>
      </c>
    </row>
    <row r="386" spans="1:8">
      <c r="A386" s="4" t="s">
        <v>27</v>
      </c>
      <c r="B386" s="3">
        <v>2226.056</v>
      </c>
      <c r="C386" s="3">
        <v>2226.056</v>
      </c>
      <c r="D386" s="3">
        <v>0</v>
      </c>
      <c r="E386" s="11">
        <f t="shared" si="5"/>
        <v>144357.59641</v>
      </c>
      <c r="F386" s="3">
        <v>143289.82879</v>
      </c>
      <c r="G386" s="3">
        <v>0</v>
      </c>
      <c r="H386" s="3">
        <v>1067.7676200000001</v>
      </c>
    </row>
    <row r="387" spans="1:8" ht="27" customHeight="1">
      <c r="A387" s="2" t="s">
        <v>140</v>
      </c>
      <c r="B387" s="3">
        <v>116842949.49600001</v>
      </c>
      <c r="C387" s="3">
        <v>116631784.49600001</v>
      </c>
      <c r="D387" s="3">
        <v>211165</v>
      </c>
      <c r="E387" s="11">
        <f t="shared" si="5"/>
        <v>121565494.70825998</v>
      </c>
      <c r="F387" s="3">
        <v>121395468.62889999</v>
      </c>
      <c r="G387" s="3">
        <v>0</v>
      </c>
      <c r="H387" s="3">
        <v>170026.07935999997</v>
      </c>
    </row>
    <row r="388" spans="1:8">
      <c r="A388" s="4" t="s">
        <v>141</v>
      </c>
      <c r="B388" s="3">
        <v>20867</v>
      </c>
      <c r="C388" s="3">
        <v>20867</v>
      </c>
      <c r="D388" s="3">
        <v>0</v>
      </c>
      <c r="E388" s="11">
        <f t="shared" si="5"/>
        <v>19069.28095</v>
      </c>
      <c r="F388" s="3">
        <v>19069.28095</v>
      </c>
      <c r="G388" s="3">
        <v>0</v>
      </c>
      <c r="H388" s="3">
        <v>0</v>
      </c>
    </row>
    <row r="389" spans="1:8">
      <c r="A389" s="4" t="s">
        <v>142</v>
      </c>
      <c r="B389" s="3">
        <v>37978</v>
      </c>
      <c r="C389" s="3">
        <v>37978</v>
      </c>
      <c r="D389" s="3">
        <v>0</v>
      </c>
      <c r="E389" s="11">
        <f t="shared" si="5"/>
        <v>35664.72565</v>
      </c>
      <c r="F389" s="3">
        <v>35664.72565</v>
      </c>
      <c r="G389" s="3">
        <v>0</v>
      </c>
      <c r="H389" s="3">
        <v>0</v>
      </c>
    </row>
    <row r="390" spans="1:8">
      <c r="A390" s="4" t="s">
        <v>16</v>
      </c>
      <c r="B390" s="3">
        <v>5510</v>
      </c>
      <c r="C390" s="3">
        <v>5510</v>
      </c>
      <c r="D390" s="3">
        <v>0</v>
      </c>
      <c r="E390" s="11">
        <f t="shared" si="5"/>
        <v>6522.0441200000005</v>
      </c>
      <c r="F390" s="3">
        <v>6522.0441200000005</v>
      </c>
      <c r="G390" s="3">
        <v>0</v>
      </c>
      <c r="H390" s="3">
        <v>0</v>
      </c>
    </row>
    <row r="391" spans="1:8" ht="28.8">
      <c r="A391" s="4" t="s">
        <v>20</v>
      </c>
      <c r="B391" s="3">
        <v>6327</v>
      </c>
      <c r="C391" s="3">
        <v>6327</v>
      </c>
      <c r="D391" s="3">
        <v>0</v>
      </c>
      <c r="E391" s="11">
        <f t="shared" si="5"/>
        <v>5763.0266500000007</v>
      </c>
      <c r="F391" s="3">
        <v>5763.0266500000007</v>
      </c>
      <c r="G391" s="3">
        <v>0</v>
      </c>
      <c r="H391" s="3">
        <v>0</v>
      </c>
    </row>
    <row r="392" spans="1:8">
      <c r="A392" s="4" t="s">
        <v>143</v>
      </c>
      <c r="B392" s="3">
        <v>290060</v>
      </c>
      <c r="C392" s="3">
        <v>290060</v>
      </c>
      <c r="D392" s="3">
        <v>0</v>
      </c>
      <c r="E392" s="11">
        <f t="shared" si="5"/>
        <v>284981.40937999997</v>
      </c>
      <c r="F392" s="3">
        <v>284981.40937999997</v>
      </c>
      <c r="G392" s="3">
        <v>0</v>
      </c>
      <c r="H392" s="3">
        <v>0</v>
      </c>
    </row>
    <row r="393" spans="1:8">
      <c r="A393" s="4" t="s">
        <v>103</v>
      </c>
      <c r="B393" s="3">
        <v>100000</v>
      </c>
      <c r="C393" s="3">
        <v>100000</v>
      </c>
      <c r="D393" s="3">
        <v>0</v>
      </c>
      <c r="E393" s="11">
        <f t="shared" si="5"/>
        <v>136900</v>
      </c>
      <c r="F393" s="3">
        <v>136900</v>
      </c>
      <c r="G393" s="3">
        <v>0</v>
      </c>
      <c r="H393" s="3">
        <v>0</v>
      </c>
    </row>
    <row r="394" spans="1:8">
      <c r="A394" s="4" t="s">
        <v>22</v>
      </c>
      <c r="B394" s="3">
        <v>20000</v>
      </c>
      <c r="C394" s="3">
        <v>20000</v>
      </c>
      <c r="D394" s="3">
        <v>0</v>
      </c>
      <c r="E394" s="11">
        <f t="shared" ref="E394:E457" si="6">F394+H394</f>
        <v>13263.290999999999</v>
      </c>
      <c r="F394" s="3">
        <v>13263.290999999999</v>
      </c>
      <c r="G394" s="3">
        <v>0</v>
      </c>
      <c r="H394" s="3">
        <v>0</v>
      </c>
    </row>
    <row r="395" spans="1:8">
      <c r="A395" s="4" t="s">
        <v>42</v>
      </c>
      <c r="B395" s="3">
        <v>6893920</v>
      </c>
      <c r="C395" s="3">
        <v>6893920</v>
      </c>
      <c r="D395" s="3">
        <v>0</v>
      </c>
      <c r="E395" s="11">
        <f t="shared" si="6"/>
        <v>6836246.2511599995</v>
      </c>
      <c r="F395" s="3">
        <v>6836246.2511599995</v>
      </c>
      <c r="G395" s="3">
        <v>0</v>
      </c>
      <c r="H395" s="3">
        <v>0</v>
      </c>
    </row>
    <row r="396" spans="1:8">
      <c r="A396" s="4" t="s">
        <v>56</v>
      </c>
      <c r="B396" s="3">
        <v>7180</v>
      </c>
      <c r="C396" s="3">
        <v>7180</v>
      </c>
      <c r="D396" s="3">
        <v>0</v>
      </c>
      <c r="E396" s="11">
        <f t="shared" si="6"/>
        <v>4381.7795300000007</v>
      </c>
      <c r="F396" s="3">
        <v>4381.7795300000007</v>
      </c>
      <c r="G396" s="3">
        <v>0</v>
      </c>
      <c r="H396" s="3">
        <v>0</v>
      </c>
    </row>
    <row r="397" spans="1:8">
      <c r="A397" s="4" t="s">
        <v>85</v>
      </c>
      <c r="B397" s="3">
        <v>575</v>
      </c>
      <c r="C397" s="3">
        <v>95</v>
      </c>
      <c r="D397" s="3">
        <v>480</v>
      </c>
      <c r="E397" s="11">
        <f t="shared" si="6"/>
        <v>220.56494000000004</v>
      </c>
      <c r="F397" s="3">
        <v>34.767150000000001</v>
      </c>
      <c r="G397" s="3">
        <v>0</v>
      </c>
      <c r="H397" s="3">
        <v>185.79779000000002</v>
      </c>
    </row>
    <row r="398" spans="1:8">
      <c r="A398" s="4" t="s">
        <v>121</v>
      </c>
      <c r="B398" s="3">
        <v>1399991</v>
      </c>
      <c r="C398" s="3">
        <v>1399991</v>
      </c>
      <c r="D398" s="3">
        <v>0</v>
      </c>
      <c r="E398" s="11">
        <f t="shared" si="6"/>
        <v>1386263.3961700001</v>
      </c>
      <c r="F398" s="3">
        <v>1386263.3961700001</v>
      </c>
      <c r="G398" s="3">
        <v>0</v>
      </c>
      <c r="H398" s="3">
        <v>0</v>
      </c>
    </row>
    <row r="399" spans="1:8">
      <c r="A399" s="4" t="s">
        <v>43</v>
      </c>
      <c r="B399" s="3">
        <v>8598595</v>
      </c>
      <c r="C399" s="3">
        <v>8598595</v>
      </c>
      <c r="D399" s="3">
        <v>0</v>
      </c>
      <c r="E399" s="11">
        <f t="shared" si="6"/>
        <v>8415062.4082999993</v>
      </c>
      <c r="F399" s="3">
        <v>8415062.4082999993</v>
      </c>
      <c r="G399" s="3">
        <v>0</v>
      </c>
      <c r="H399" s="3">
        <v>0</v>
      </c>
    </row>
    <row r="400" spans="1:8">
      <c r="A400" s="4" t="s">
        <v>122</v>
      </c>
      <c r="B400" s="3">
        <v>312124</v>
      </c>
      <c r="C400" s="3">
        <v>101439</v>
      </c>
      <c r="D400" s="3">
        <v>210685</v>
      </c>
      <c r="E400" s="11">
        <f t="shared" si="6"/>
        <v>356177.46262000001</v>
      </c>
      <c r="F400" s="3">
        <v>186337.18105000001</v>
      </c>
      <c r="G400" s="3">
        <v>0</v>
      </c>
      <c r="H400" s="3">
        <v>169840.28156999999</v>
      </c>
    </row>
    <row r="401" spans="1:8" ht="15" customHeight="1">
      <c r="A401" s="4" t="s">
        <v>124</v>
      </c>
      <c r="B401" s="3">
        <v>37388</v>
      </c>
      <c r="C401" s="3">
        <v>37388</v>
      </c>
      <c r="D401" s="3">
        <v>0</v>
      </c>
      <c r="E401" s="11">
        <f t="shared" si="6"/>
        <v>40555.605349999998</v>
      </c>
      <c r="F401" s="3">
        <v>40555.605349999998</v>
      </c>
      <c r="G401" s="3">
        <v>0</v>
      </c>
      <c r="H401" s="3">
        <v>0</v>
      </c>
    </row>
    <row r="402" spans="1:8">
      <c r="A402" s="4" t="s">
        <v>144</v>
      </c>
      <c r="B402" s="3">
        <v>9848</v>
      </c>
      <c r="C402" s="3">
        <v>9848</v>
      </c>
      <c r="D402" s="3">
        <v>0</v>
      </c>
      <c r="E402" s="11">
        <f t="shared" si="6"/>
        <v>10776.06099</v>
      </c>
      <c r="F402" s="3">
        <v>10776.06099</v>
      </c>
      <c r="G402" s="3">
        <v>0</v>
      </c>
      <c r="H402" s="3">
        <v>0</v>
      </c>
    </row>
    <row r="403" spans="1:8">
      <c r="A403" s="4" t="s">
        <v>127</v>
      </c>
      <c r="B403" s="3">
        <v>16468886</v>
      </c>
      <c r="C403" s="3">
        <v>16468886</v>
      </c>
      <c r="D403" s="3">
        <v>0</v>
      </c>
      <c r="E403" s="11">
        <f t="shared" si="6"/>
        <v>15337033.637940001</v>
      </c>
      <c r="F403" s="3">
        <v>15337033.637940001</v>
      </c>
      <c r="G403" s="3">
        <v>0</v>
      </c>
      <c r="H403" s="3">
        <v>0</v>
      </c>
    </row>
    <row r="404" spans="1:8">
      <c r="A404" s="4" t="s">
        <v>145</v>
      </c>
      <c r="B404" s="3">
        <v>53648841</v>
      </c>
      <c r="C404" s="3">
        <v>53648841</v>
      </c>
      <c r="D404" s="3">
        <v>0</v>
      </c>
      <c r="E404" s="11">
        <f t="shared" si="6"/>
        <v>54165181.085309997</v>
      </c>
      <c r="F404" s="3">
        <v>54165181.085309997</v>
      </c>
      <c r="G404" s="3">
        <v>0</v>
      </c>
      <c r="H404" s="3">
        <v>0</v>
      </c>
    </row>
    <row r="405" spans="1:8">
      <c r="A405" s="4" t="s">
        <v>27</v>
      </c>
      <c r="B405" s="3">
        <v>28713357.495999999</v>
      </c>
      <c r="C405" s="3">
        <v>28713357.495999999</v>
      </c>
      <c r="D405" s="3">
        <v>0</v>
      </c>
      <c r="E405" s="11">
        <f t="shared" si="6"/>
        <v>34240983.808839999</v>
      </c>
      <c r="F405" s="3">
        <v>34240983.808839999</v>
      </c>
      <c r="G405" s="3">
        <v>0</v>
      </c>
      <c r="H405" s="3">
        <v>0</v>
      </c>
    </row>
    <row r="406" spans="1:8">
      <c r="A406" s="4" t="s">
        <v>46</v>
      </c>
      <c r="B406" s="3">
        <v>271502</v>
      </c>
      <c r="C406" s="3">
        <v>271502</v>
      </c>
      <c r="D406" s="3">
        <v>0</v>
      </c>
      <c r="E406" s="11">
        <f t="shared" si="6"/>
        <v>270448.86936000001</v>
      </c>
      <c r="F406" s="3">
        <v>270448.86936000001</v>
      </c>
      <c r="G406" s="3">
        <v>0</v>
      </c>
      <c r="H406" s="3">
        <v>0</v>
      </c>
    </row>
    <row r="407" spans="1:8">
      <c r="A407" s="2" t="s">
        <v>146</v>
      </c>
      <c r="B407" s="3">
        <v>3594651.4369999999</v>
      </c>
      <c r="C407" s="3">
        <v>3386551.4369999999</v>
      </c>
      <c r="D407" s="3">
        <v>208100</v>
      </c>
      <c r="E407" s="11">
        <f t="shared" si="6"/>
        <v>4944279.4420999996</v>
      </c>
      <c r="F407" s="3">
        <v>4774546.5389</v>
      </c>
      <c r="G407" s="3">
        <v>0</v>
      </c>
      <c r="H407" s="3">
        <v>169732.9032</v>
      </c>
    </row>
    <row r="408" spans="1:8">
      <c r="A408" s="4" t="s">
        <v>103</v>
      </c>
      <c r="B408" s="3">
        <v>100000</v>
      </c>
      <c r="C408" s="3">
        <v>100000</v>
      </c>
      <c r="D408" s="3">
        <v>0</v>
      </c>
      <c r="E408" s="11">
        <f t="shared" si="6"/>
        <v>136900</v>
      </c>
      <c r="F408" s="3">
        <v>136900</v>
      </c>
      <c r="G408" s="3">
        <v>0</v>
      </c>
      <c r="H408" s="3">
        <v>0</v>
      </c>
    </row>
    <row r="409" spans="1:8">
      <c r="A409" s="4" t="s">
        <v>22</v>
      </c>
      <c r="B409" s="3">
        <v>20000</v>
      </c>
      <c r="C409" s="3">
        <v>20000</v>
      </c>
      <c r="D409" s="3">
        <v>0</v>
      </c>
      <c r="E409" s="11">
        <f t="shared" si="6"/>
        <v>13263.290999999999</v>
      </c>
      <c r="F409" s="3">
        <v>13263.290999999999</v>
      </c>
      <c r="G409" s="3">
        <v>0</v>
      </c>
      <c r="H409" s="3">
        <v>0</v>
      </c>
    </row>
    <row r="410" spans="1:8">
      <c r="A410" s="4" t="s">
        <v>42</v>
      </c>
      <c r="B410" s="3">
        <v>2539</v>
      </c>
      <c r="C410" s="3">
        <v>2539</v>
      </c>
      <c r="D410" s="3">
        <v>0</v>
      </c>
      <c r="E410" s="11">
        <f t="shared" si="6"/>
        <v>2081.5922399999999</v>
      </c>
      <c r="F410" s="3">
        <v>2081.5922399999999</v>
      </c>
      <c r="G410" s="3">
        <v>0</v>
      </c>
      <c r="H410" s="3">
        <v>0</v>
      </c>
    </row>
    <row r="411" spans="1:8">
      <c r="A411" s="4" t="s">
        <v>122</v>
      </c>
      <c r="B411" s="3">
        <v>293895</v>
      </c>
      <c r="C411" s="3">
        <v>85795</v>
      </c>
      <c r="D411" s="3">
        <v>208100</v>
      </c>
      <c r="E411" s="11">
        <f t="shared" si="6"/>
        <v>291874.63620000001</v>
      </c>
      <c r="F411" s="3">
        <v>122141.73299999999</v>
      </c>
      <c r="G411" s="3">
        <v>0</v>
      </c>
      <c r="H411" s="3">
        <v>169732.9032</v>
      </c>
    </row>
    <row r="412" spans="1:8">
      <c r="A412" s="4" t="s">
        <v>144</v>
      </c>
      <c r="B412" s="3">
        <v>2260</v>
      </c>
      <c r="C412" s="3">
        <v>2260</v>
      </c>
      <c r="D412" s="3">
        <v>0</v>
      </c>
      <c r="E412" s="11">
        <f t="shared" si="6"/>
        <v>1499.90326</v>
      </c>
      <c r="F412" s="3">
        <v>1499.90326</v>
      </c>
      <c r="G412" s="3">
        <v>0</v>
      </c>
      <c r="H412" s="3">
        <v>0</v>
      </c>
    </row>
    <row r="413" spans="1:8">
      <c r="A413" s="4" t="s">
        <v>27</v>
      </c>
      <c r="B413" s="3">
        <v>3175957.4369999999</v>
      </c>
      <c r="C413" s="3">
        <v>3175957.4369999999</v>
      </c>
      <c r="D413" s="3">
        <v>0</v>
      </c>
      <c r="E413" s="11">
        <f t="shared" si="6"/>
        <v>4498660.0193999996</v>
      </c>
      <c r="F413" s="3">
        <v>4498660.0193999996</v>
      </c>
      <c r="G413" s="3">
        <v>0</v>
      </c>
      <c r="H413" s="3">
        <v>0</v>
      </c>
    </row>
    <row r="414" spans="1:8">
      <c r="A414" s="2" t="s">
        <v>147</v>
      </c>
      <c r="B414" s="3">
        <v>87629147</v>
      </c>
      <c r="C414" s="3">
        <v>87629147</v>
      </c>
      <c r="D414" s="3">
        <v>0</v>
      </c>
      <c r="E414" s="11">
        <f t="shared" si="6"/>
        <v>86754026.84003</v>
      </c>
      <c r="F414" s="3">
        <v>86754026.84003</v>
      </c>
      <c r="G414" s="3">
        <v>0</v>
      </c>
      <c r="H414" s="3">
        <v>0</v>
      </c>
    </row>
    <row r="415" spans="1:8">
      <c r="A415" s="4" t="s">
        <v>141</v>
      </c>
      <c r="B415" s="3">
        <v>20867</v>
      </c>
      <c r="C415" s="3">
        <v>20867</v>
      </c>
      <c r="D415" s="3">
        <v>0</v>
      </c>
      <c r="E415" s="11">
        <f t="shared" si="6"/>
        <v>19069.28095</v>
      </c>
      <c r="F415" s="3">
        <v>19069.28095</v>
      </c>
      <c r="G415" s="3">
        <v>0</v>
      </c>
      <c r="H415" s="3">
        <v>0</v>
      </c>
    </row>
    <row r="416" spans="1:8">
      <c r="A416" s="4" t="s">
        <v>142</v>
      </c>
      <c r="B416" s="3">
        <v>37978</v>
      </c>
      <c r="C416" s="3">
        <v>37978</v>
      </c>
      <c r="D416" s="3">
        <v>0</v>
      </c>
      <c r="E416" s="11">
        <f t="shared" si="6"/>
        <v>35664.72565</v>
      </c>
      <c r="F416" s="3">
        <v>35664.72565</v>
      </c>
      <c r="G416" s="3">
        <v>0</v>
      </c>
      <c r="H416" s="3">
        <v>0</v>
      </c>
    </row>
    <row r="417" spans="1:8">
      <c r="A417" s="4" t="s">
        <v>16</v>
      </c>
      <c r="B417" s="3">
        <v>5510</v>
      </c>
      <c r="C417" s="3">
        <v>5510</v>
      </c>
      <c r="D417" s="3">
        <v>0</v>
      </c>
      <c r="E417" s="11">
        <f t="shared" si="6"/>
        <v>6522.0441200000005</v>
      </c>
      <c r="F417" s="3">
        <v>6522.0441200000005</v>
      </c>
      <c r="G417" s="3">
        <v>0</v>
      </c>
      <c r="H417" s="3">
        <v>0</v>
      </c>
    </row>
    <row r="418" spans="1:8" ht="28.8">
      <c r="A418" s="4" t="s">
        <v>20</v>
      </c>
      <c r="B418" s="3">
        <v>6327</v>
      </c>
      <c r="C418" s="3">
        <v>6327</v>
      </c>
      <c r="D418" s="3">
        <v>0</v>
      </c>
      <c r="E418" s="11">
        <f t="shared" si="6"/>
        <v>5763.0266500000007</v>
      </c>
      <c r="F418" s="3">
        <v>5763.0266500000007</v>
      </c>
      <c r="G418" s="3">
        <v>0</v>
      </c>
      <c r="H418" s="3">
        <v>0</v>
      </c>
    </row>
    <row r="419" spans="1:8">
      <c r="A419" s="4" t="s">
        <v>143</v>
      </c>
      <c r="B419" s="3">
        <v>290060</v>
      </c>
      <c r="C419" s="3">
        <v>290060</v>
      </c>
      <c r="D419" s="3">
        <v>0</v>
      </c>
      <c r="E419" s="11">
        <f t="shared" si="6"/>
        <v>284981.40937999997</v>
      </c>
      <c r="F419" s="3">
        <v>284981.40937999997</v>
      </c>
      <c r="G419" s="3">
        <v>0</v>
      </c>
      <c r="H419" s="3">
        <v>0</v>
      </c>
    </row>
    <row r="420" spans="1:8">
      <c r="A420" s="4" t="s">
        <v>42</v>
      </c>
      <c r="B420" s="3">
        <v>6875381</v>
      </c>
      <c r="C420" s="3">
        <v>6875381</v>
      </c>
      <c r="D420" s="3">
        <v>0</v>
      </c>
      <c r="E420" s="11">
        <f t="shared" si="6"/>
        <v>6823608.8629599996</v>
      </c>
      <c r="F420" s="3">
        <v>6823608.8629599996</v>
      </c>
      <c r="G420" s="3">
        <v>0</v>
      </c>
      <c r="H420" s="3">
        <v>0</v>
      </c>
    </row>
    <row r="421" spans="1:8">
      <c r="A421" s="4" t="s">
        <v>121</v>
      </c>
      <c r="B421" s="3">
        <v>1399991</v>
      </c>
      <c r="C421" s="3">
        <v>1399991</v>
      </c>
      <c r="D421" s="3">
        <v>0</v>
      </c>
      <c r="E421" s="11">
        <f t="shared" si="6"/>
        <v>1386263.3961700001</v>
      </c>
      <c r="F421" s="3">
        <v>1386263.3961700001</v>
      </c>
      <c r="G421" s="3">
        <v>0</v>
      </c>
      <c r="H421" s="3">
        <v>0</v>
      </c>
    </row>
    <row r="422" spans="1:8">
      <c r="A422" s="4" t="s">
        <v>43</v>
      </c>
      <c r="B422" s="3">
        <v>8598595</v>
      </c>
      <c r="C422" s="3">
        <v>8598595</v>
      </c>
      <c r="D422" s="3">
        <v>0</v>
      </c>
      <c r="E422" s="11">
        <f t="shared" si="6"/>
        <v>8415062.4082999993</v>
      </c>
      <c r="F422" s="3">
        <v>8415062.4082999993</v>
      </c>
      <c r="G422" s="3">
        <v>0</v>
      </c>
      <c r="H422" s="3">
        <v>0</v>
      </c>
    </row>
    <row r="423" spans="1:8">
      <c r="A423" s="4" t="s">
        <v>122</v>
      </c>
      <c r="B423" s="3">
        <v>5209</v>
      </c>
      <c r="C423" s="3">
        <v>5209</v>
      </c>
      <c r="D423" s="3">
        <v>0</v>
      </c>
      <c r="E423" s="11">
        <f t="shared" si="6"/>
        <v>4428.0932400000002</v>
      </c>
      <c r="F423" s="3">
        <v>4428.0932400000002</v>
      </c>
      <c r="G423" s="3">
        <v>0</v>
      </c>
      <c r="H423" s="3">
        <v>0</v>
      </c>
    </row>
    <row r="424" spans="1:8">
      <c r="A424" s="4" t="s">
        <v>127</v>
      </c>
      <c r="B424" s="3">
        <v>16468886</v>
      </c>
      <c r="C424" s="3">
        <v>16468886</v>
      </c>
      <c r="D424" s="3">
        <v>0</v>
      </c>
      <c r="E424" s="11">
        <f t="shared" si="6"/>
        <v>15337033.637940001</v>
      </c>
      <c r="F424" s="3">
        <v>15337033.637940001</v>
      </c>
      <c r="G424" s="3">
        <v>0</v>
      </c>
      <c r="H424" s="3">
        <v>0</v>
      </c>
    </row>
    <row r="425" spans="1:8">
      <c r="A425" s="4" t="s">
        <v>145</v>
      </c>
      <c r="B425" s="3">
        <v>53648841</v>
      </c>
      <c r="C425" s="3">
        <v>53648841</v>
      </c>
      <c r="D425" s="3">
        <v>0</v>
      </c>
      <c r="E425" s="11">
        <f t="shared" si="6"/>
        <v>54165181.085309997</v>
      </c>
      <c r="F425" s="3">
        <v>54165181.085309997</v>
      </c>
      <c r="G425" s="3">
        <v>0</v>
      </c>
      <c r="H425" s="3">
        <v>0</v>
      </c>
    </row>
    <row r="426" spans="1:8">
      <c r="A426" s="4" t="s">
        <v>46</v>
      </c>
      <c r="B426" s="3">
        <v>271502</v>
      </c>
      <c r="C426" s="3">
        <v>271502</v>
      </c>
      <c r="D426" s="3">
        <v>0</v>
      </c>
      <c r="E426" s="11">
        <f t="shared" si="6"/>
        <v>270448.86936000001</v>
      </c>
      <c r="F426" s="3">
        <v>270448.86936000001</v>
      </c>
      <c r="G426" s="3">
        <v>0</v>
      </c>
      <c r="H426" s="3">
        <v>0</v>
      </c>
    </row>
    <row r="427" spans="1:8">
      <c r="A427" s="2" t="s">
        <v>148</v>
      </c>
      <c r="B427" s="3">
        <v>37633</v>
      </c>
      <c r="C427" s="3">
        <v>37633</v>
      </c>
      <c r="D427" s="3">
        <v>0</v>
      </c>
      <c r="E427" s="11">
        <f t="shared" si="6"/>
        <v>40779.184660000006</v>
      </c>
      <c r="F427" s="3">
        <v>40779.184660000006</v>
      </c>
      <c r="G427" s="3">
        <v>0</v>
      </c>
      <c r="H427" s="3">
        <v>0</v>
      </c>
    </row>
    <row r="428" spans="1:8">
      <c r="A428" s="4" t="s">
        <v>122</v>
      </c>
      <c r="B428" s="3">
        <v>245</v>
      </c>
      <c r="C428" s="3">
        <v>245</v>
      </c>
      <c r="D428" s="3">
        <v>0</v>
      </c>
      <c r="E428" s="11">
        <f t="shared" si="6"/>
        <v>223.57930999999999</v>
      </c>
      <c r="F428" s="3">
        <v>223.57930999999999</v>
      </c>
      <c r="G428" s="3">
        <v>0</v>
      </c>
      <c r="H428" s="3">
        <v>0</v>
      </c>
    </row>
    <row r="429" spans="1:8" ht="15" customHeight="1">
      <c r="A429" s="4" t="s">
        <v>124</v>
      </c>
      <c r="B429" s="3">
        <v>37388</v>
      </c>
      <c r="C429" s="3">
        <v>37388</v>
      </c>
      <c r="D429" s="3">
        <v>0</v>
      </c>
      <c r="E429" s="11">
        <f t="shared" si="6"/>
        <v>40555.605349999998</v>
      </c>
      <c r="F429" s="3">
        <v>40555.605349999998</v>
      </c>
      <c r="G429" s="3">
        <v>0</v>
      </c>
      <c r="H429" s="3">
        <v>0</v>
      </c>
    </row>
    <row r="430" spans="1:8">
      <c r="A430" s="2" t="s">
        <v>149</v>
      </c>
      <c r="B430" s="3">
        <v>25552168.059</v>
      </c>
      <c r="C430" s="3">
        <v>25552168.059</v>
      </c>
      <c r="D430" s="3">
        <v>0</v>
      </c>
      <c r="E430" s="11">
        <f t="shared" si="6"/>
        <v>29755981.7267</v>
      </c>
      <c r="F430" s="3">
        <v>29755981.7267</v>
      </c>
      <c r="G430" s="3">
        <v>0</v>
      </c>
      <c r="H430" s="3">
        <v>0</v>
      </c>
    </row>
    <row r="431" spans="1:8">
      <c r="A431" s="4" t="s">
        <v>56</v>
      </c>
      <c r="B431" s="3">
        <v>7180</v>
      </c>
      <c r="C431" s="3">
        <v>7180</v>
      </c>
      <c r="D431" s="3">
        <v>0</v>
      </c>
      <c r="E431" s="11">
        <f t="shared" si="6"/>
        <v>4381.7795300000007</v>
      </c>
      <c r="F431" s="3">
        <v>4381.7795300000007</v>
      </c>
      <c r="G431" s="3">
        <v>0</v>
      </c>
      <c r="H431" s="3">
        <v>0</v>
      </c>
    </row>
    <row r="432" spans="1:8">
      <c r="A432" s="4" t="s">
        <v>144</v>
      </c>
      <c r="B432" s="3">
        <v>7588</v>
      </c>
      <c r="C432" s="3">
        <v>7588</v>
      </c>
      <c r="D432" s="3">
        <v>0</v>
      </c>
      <c r="E432" s="11">
        <f t="shared" si="6"/>
        <v>9276.1577300000008</v>
      </c>
      <c r="F432" s="3">
        <v>9276.1577300000008</v>
      </c>
      <c r="G432" s="3">
        <v>0</v>
      </c>
      <c r="H432" s="3">
        <v>0</v>
      </c>
    </row>
    <row r="433" spans="1:8">
      <c r="A433" s="4" t="s">
        <v>27</v>
      </c>
      <c r="B433" s="3">
        <v>25537400.059</v>
      </c>
      <c r="C433" s="3">
        <v>25537400.059</v>
      </c>
      <c r="D433" s="3">
        <v>0</v>
      </c>
      <c r="E433" s="11">
        <f t="shared" si="6"/>
        <v>29742323.789440002</v>
      </c>
      <c r="F433" s="3">
        <v>29742323.789440002</v>
      </c>
      <c r="G433" s="3">
        <v>0</v>
      </c>
      <c r="H433" s="3">
        <v>0</v>
      </c>
    </row>
    <row r="434" spans="1:8" ht="28.8">
      <c r="A434" s="2" t="s">
        <v>150</v>
      </c>
      <c r="B434" s="3">
        <v>29350</v>
      </c>
      <c r="C434" s="3">
        <v>26285</v>
      </c>
      <c r="D434" s="3">
        <v>3065</v>
      </c>
      <c r="E434" s="11">
        <f t="shared" si="6"/>
        <v>70427.514770000009</v>
      </c>
      <c r="F434" s="3">
        <v>70134.338610000006</v>
      </c>
      <c r="G434" s="3">
        <v>0</v>
      </c>
      <c r="H434" s="3">
        <v>293.17616000000004</v>
      </c>
    </row>
    <row r="435" spans="1:8">
      <c r="A435" s="4" t="s">
        <v>42</v>
      </c>
      <c r="B435" s="3">
        <v>16000</v>
      </c>
      <c r="C435" s="3">
        <v>16000</v>
      </c>
      <c r="D435" s="3">
        <v>0</v>
      </c>
      <c r="E435" s="11">
        <f t="shared" si="6"/>
        <v>10555.795960000001</v>
      </c>
      <c r="F435" s="3">
        <v>10555.795960000001</v>
      </c>
      <c r="G435" s="3">
        <v>0</v>
      </c>
      <c r="H435" s="3">
        <v>0</v>
      </c>
    </row>
    <row r="436" spans="1:8">
      <c r="A436" s="4" t="s">
        <v>85</v>
      </c>
      <c r="B436" s="3">
        <v>575</v>
      </c>
      <c r="C436" s="3">
        <v>95</v>
      </c>
      <c r="D436" s="3">
        <v>480</v>
      </c>
      <c r="E436" s="11">
        <f t="shared" si="6"/>
        <v>220.56494000000004</v>
      </c>
      <c r="F436" s="3">
        <v>34.767150000000001</v>
      </c>
      <c r="G436" s="3">
        <v>0</v>
      </c>
      <c r="H436" s="3">
        <v>185.79779000000002</v>
      </c>
    </row>
    <row r="437" spans="1:8">
      <c r="A437" s="4" t="s">
        <v>122</v>
      </c>
      <c r="B437" s="3">
        <v>12775</v>
      </c>
      <c r="C437" s="3">
        <v>10190</v>
      </c>
      <c r="D437" s="3">
        <v>2585</v>
      </c>
      <c r="E437" s="11">
        <f t="shared" si="6"/>
        <v>59651.153870000002</v>
      </c>
      <c r="F437" s="3">
        <v>59543.775500000003</v>
      </c>
      <c r="G437" s="3">
        <v>0</v>
      </c>
      <c r="H437" s="3">
        <v>107.37836999999999</v>
      </c>
    </row>
    <row r="438" spans="1:8" ht="26.25" customHeight="1">
      <c r="A438" s="2" t="s">
        <v>151</v>
      </c>
      <c r="B438" s="3">
        <v>2232738.7230000002</v>
      </c>
      <c r="C438" s="3">
        <v>1213848.723</v>
      </c>
      <c r="D438" s="3">
        <v>1018890</v>
      </c>
      <c r="E438" s="11">
        <f t="shared" si="6"/>
        <v>2624901.0231500003</v>
      </c>
      <c r="F438" s="3">
        <v>1186027.1127700002</v>
      </c>
      <c r="G438" s="3">
        <v>0</v>
      </c>
      <c r="H438" s="3">
        <v>1438873.91038</v>
      </c>
    </row>
    <row r="439" spans="1:8">
      <c r="A439" s="4" t="s">
        <v>152</v>
      </c>
      <c r="B439" s="3">
        <v>314249</v>
      </c>
      <c r="C439" s="3">
        <v>314249</v>
      </c>
      <c r="D439" s="3">
        <v>0</v>
      </c>
      <c r="E439" s="11">
        <f t="shared" si="6"/>
        <v>301742.27248000004</v>
      </c>
      <c r="F439" s="3">
        <v>301742.27248000004</v>
      </c>
      <c r="G439" s="3">
        <v>0</v>
      </c>
      <c r="H439" s="3">
        <v>0</v>
      </c>
    </row>
    <row r="440" spans="1:8">
      <c r="A440" s="4" t="s">
        <v>42</v>
      </c>
      <c r="B440" s="3">
        <v>12057</v>
      </c>
      <c r="C440" s="3">
        <v>12057</v>
      </c>
      <c r="D440" s="3">
        <v>0</v>
      </c>
      <c r="E440" s="11">
        <f t="shared" si="6"/>
        <v>10103.723189999999</v>
      </c>
      <c r="F440" s="3">
        <v>10103.723189999999</v>
      </c>
      <c r="G440" s="3">
        <v>0</v>
      </c>
      <c r="H440" s="3">
        <v>0</v>
      </c>
    </row>
    <row r="441" spans="1:8">
      <c r="A441" s="4" t="s">
        <v>56</v>
      </c>
      <c r="B441" s="3">
        <v>972265</v>
      </c>
      <c r="C441" s="3">
        <v>112504</v>
      </c>
      <c r="D441" s="3">
        <v>859761</v>
      </c>
      <c r="E441" s="11">
        <f t="shared" si="6"/>
        <v>1402216.8614400001</v>
      </c>
      <c r="F441" s="3">
        <v>111635.33129</v>
      </c>
      <c r="G441" s="3">
        <v>0</v>
      </c>
      <c r="H441" s="3">
        <v>1290581.53015</v>
      </c>
    </row>
    <row r="442" spans="1:8">
      <c r="A442" s="4" t="s">
        <v>85</v>
      </c>
      <c r="B442" s="3">
        <v>173584</v>
      </c>
      <c r="C442" s="3">
        <v>14455</v>
      </c>
      <c r="D442" s="3">
        <v>159129</v>
      </c>
      <c r="E442" s="11">
        <f t="shared" si="6"/>
        <v>153292.99796999997</v>
      </c>
      <c r="F442" s="3">
        <v>5000.6177400000006</v>
      </c>
      <c r="G442" s="3">
        <v>0</v>
      </c>
      <c r="H442" s="3">
        <v>148292.38022999998</v>
      </c>
    </row>
    <row r="443" spans="1:8">
      <c r="A443" s="4" t="s">
        <v>122</v>
      </c>
      <c r="B443" s="3">
        <v>747172</v>
      </c>
      <c r="C443" s="3">
        <v>747172</v>
      </c>
      <c r="D443" s="3">
        <v>0</v>
      </c>
      <c r="E443" s="11">
        <f t="shared" si="6"/>
        <v>744346.18570000003</v>
      </c>
      <c r="F443" s="3">
        <v>744346.18570000003</v>
      </c>
      <c r="G443" s="3">
        <v>0</v>
      </c>
      <c r="H443" s="3">
        <v>0</v>
      </c>
    </row>
    <row r="444" spans="1:8">
      <c r="A444" s="4" t="s">
        <v>144</v>
      </c>
      <c r="B444" s="3">
        <v>640</v>
      </c>
      <c r="C444" s="3">
        <v>640</v>
      </c>
      <c r="D444" s="3">
        <v>0</v>
      </c>
      <c r="E444" s="11">
        <f t="shared" si="6"/>
        <v>1035.5809400000001</v>
      </c>
      <c r="F444" s="3">
        <v>1035.5809400000001</v>
      </c>
      <c r="G444" s="3">
        <v>0</v>
      </c>
      <c r="H444" s="3">
        <v>0</v>
      </c>
    </row>
    <row r="445" spans="1:8">
      <c r="A445" s="4" t="s">
        <v>27</v>
      </c>
      <c r="B445" s="3">
        <v>12771.723</v>
      </c>
      <c r="C445" s="3">
        <v>12771.723</v>
      </c>
      <c r="D445" s="3">
        <v>0</v>
      </c>
      <c r="E445" s="11">
        <f t="shared" si="6"/>
        <v>12163.40143</v>
      </c>
      <c r="F445" s="3">
        <v>12163.40143</v>
      </c>
      <c r="G445" s="3">
        <v>0</v>
      </c>
      <c r="H445" s="3">
        <v>0</v>
      </c>
    </row>
    <row r="446" spans="1:8" ht="15" customHeight="1">
      <c r="A446" s="2" t="s">
        <v>153</v>
      </c>
      <c r="B446" s="3">
        <v>1872419.0360000001</v>
      </c>
      <c r="C446" s="3">
        <v>853529.03599999996</v>
      </c>
      <c r="D446" s="3">
        <v>1018890</v>
      </c>
      <c r="E446" s="11">
        <f t="shared" si="6"/>
        <v>2278221.7161599998</v>
      </c>
      <c r="F446" s="3">
        <v>839347.80577999994</v>
      </c>
      <c r="G446" s="3">
        <v>0</v>
      </c>
      <c r="H446" s="3">
        <v>1438873.91038</v>
      </c>
    </row>
    <row r="447" spans="1:8">
      <c r="A447" s="4" t="s">
        <v>42</v>
      </c>
      <c r="B447" s="3">
        <v>12057</v>
      </c>
      <c r="C447" s="3">
        <v>12057</v>
      </c>
      <c r="D447" s="3">
        <v>0</v>
      </c>
      <c r="E447" s="11">
        <f t="shared" si="6"/>
        <v>10103.723189999999</v>
      </c>
      <c r="F447" s="3">
        <v>10103.723189999999</v>
      </c>
      <c r="G447" s="3">
        <v>0</v>
      </c>
      <c r="H447" s="3">
        <v>0</v>
      </c>
    </row>
    <row r="448" spans="1:8">
      <c r="A448" s="4" t="s">
        <v>56</v>
      </c>
      <c r="B448" s="3">
        <v>927783</v>
      </c>
      <c r="C448" s="3">
        <v>68022</v>
      </c>
      <c r="D448" s="3">
        <v>859761</v>
      </c>
      <c r="E448" s="11">
        <f t="shared" si="6"/>
        <v>1359097.42374</v>
      </c>
      <c r="F448" s="3">
        <v>68515.893590000007</v>
      </c>
      <c r="G448" s="3">
        <v>0</v>
      </c>
      <c r="H448" s="3">
        <v>1290581.53015</v>
      </c>
    </row>
    <row r="449" spans="1:8">
      <c r="A449" s="4" t="s">
        <v>85</v>
      </c>
      <c r="B449" s="3">
        <v>173584</v>
      </c>
      <c r="C449" s="3">
        <v>14455</v>
      </c>
      <c r="D449" s="3">
        <v>159129</v>
      </c>
      <c r="E449" s="11">
        <f t="shared" si="6"/>
        <v>153292.99796999997</v>
      </c>
      <c r="F449" s="3">
        <v>5000.6177400000006</v>
      </c>
      <c r="G449" s="3">
        <v>0</v>
      </c>
      <c r="H449" s="3">
        <v>148292.38022999998</v>
      </c>
    </row>
    <row r="450" spans="1:8">
      <c r="A450" s="4" t="s">
        <v>122</v>
      </c>
      <c r="B450" s="3">
        <v>747172</v>
      </c>
      <c r="C450" s="3">
        <v>747172</v>
      </c>
      <c r="D450" s="3">
        <v>0</v>
      </c>
      <c r="E450" s="11">
        <f t="shared" si="6"/>
        <v>744346.18570000003</v>
      </c>
      <c r="F450" s="3">
        <v>744346.18570000003</v>
      </c>
      <c r="G450" s="3">
        <v>0</v>
      </c>
      <c r="H450" s="3">
        <v>0</v>
      </c>
    </row>
    <row r="451" spans="1:8">
      <c r="A451" s="4" t="s">
        <v>27</v>
      </c>
      <c r="B451" s="3">
        <v>11823.036</v>
      </c>
      <c r="C451" s="3">
        <v>11823.036</v>
      </c>
      <c r="D451" s="3">
        <v>0</v>
      </c>
      <c r="E451" s="11">
        <f t="shared" si="6"/>
        <v>11381.385559999999</v>
      </c>
      <c r="F451" s="3">
        <v>11381.385559999999</v>
      </c>
      <c r="G451" s="3">
        <v>0</v>
      </c>
      <c r="H451" s="3">
        <v>0</v>
      </c>
    </row>
    <row r="452" spans="1:8" ht="16.5" customHeight="1">
      <c r="A452" s="2" t="s">
        <v>154</v>
      </c>
      <c r="B452" s="3">
        <v>348832</v>
      </c>
      <c r="C452" s="3">
        <v>348832</v>
      </c>
      <c r="D452" s="3">
        <v>0</v>
      </c>
      <c r="E452" s="11">
        <f t="shared" si="6"/>
        <v>335923.50009000005</v>
      </c>
      <c r="F452" s="3">
        <v>335923.50009000005</v>
      </c>
      <c r="G452" s="3">
        <v>0</v>
      </c>
      <c r="H452" s="3">
        <v>0</v>
      </c>
    </row>
    <row r="453" spans="1:8">
      <c r="A453" s="4" t="s">
        <v>152</v>
      </c>
      <c r="B453" s="3">
        <v>314249</v>
      </c>
      <c r="C453" s="3">
        <v>314249</v>
      </c>
      <c r="D453" s="3">
        <v>0</v>
      </c>
      <c r="E453" s="11">
        <f t="shared" si="6"/>
        <v>301742.27248000004</v>
      </c>
      <c r="F453" s="3">
        <v>301742.27248000004</v>
      </c>
      <c r="G453" s="3">
        <v>0</v>
      </c>
      <c r="H453" s="3">
        <v>0</v>
      </c>
    </row>
    <row r="454" spans="1:8">
      <c r="A454" s="4" t="s">
        <v>56</v>
      </c>
      <c r="B454" s="3">
        <v>33943</v>
      </c>
      <c r="C454" s="3">
        <v>33943</v>
      </c>
      <c r="D454" s="3">
        <v>0</v>
      </c>
      <c r="E454" s="11">
        <f t="shared" si="6"/>
        <v>33145.646670000002</v>
      </c>
      <c r="F454" s="3">
        <v>33145.646670000002</v>
      </c>
      <c r="G454" s="3">
        <v>0</v>
      </c>
      <c r="H454" s="3">
        <v>0</v>
      </c>
    </row>
    <row r="455" spans="1:8">
      <c r="A455" s="4" t="s">
        <v>144</v>
      </c>
      <c r="B455" s="3">
        <v>640</v>
      </c>
      <c r="C455" s="3">
        <v>640</v>
      </c>
      <c r="D455" s="3">
        <v>0</v>
      </c>
      <c r="E455" s="11">
        <f t="shared" si="6"/>
        <v>1035.5809400000001</v>
      </c>
      <c r="F455" s="3">
        <v>1035.5809400000001</v>
      </c>
      <c r="G455" s="3">
        <v>0</v>
      </c>
      <c r="H455" s="3">
        <v>0</v>
      </c>
    </row>
    <row r="456" spans="1:8" ht="28.8">
      <c r="A456" s="2" t="s">
        <v>155</v>
      </c>
      <c r="B456" s="3">
        <v>11487.687</v>
      </c>
      <c r="C456" s="3">
        <v>11487.687</v>
      </c>
      <c r="D456" s="3">
        <v>0</v>
      </c>
      <c r="E456" s="11">
        <f t="shared" si="6"/>
        <v>10755.806899999998</v>
      </c>
      <c r="F456" s="3">
        <v>10755.806899999998</v>
      </c>
      <c r="G456" s="3">
        <v>0</v>
      </c>
      <c r="H456" s="3">
        <v>0</v>
      </c>
    </row>
    <row r="457" spans="1:8">
      <c r="A457" s="4" t="s">
        <v>56</v>
      </c>
      <c r="B457" s="3">
        <v>10539</v>
      </c>
      <c r="C457" s="3">
        <v>10539</v>
      </c>
      <c r="D457" s="3">
        <v>0</v>
      </c>
      <c r="E457" s="11">
        <f t="shared" si="6"/>
        <v>9973.7910299999985</v>
      </c>
      <c r="F457" s="3">
        <v>9973.7910299999985</v>
      </c>
      <c r="G457" s="3">
        <v>0</v>
      </c>
      <c r="H457" s="3">
        <v>0</v>
      </c>
    </row>
    <row r="458" spans="1:8">
      <c r="A458" s="4" t="s">
        <v>27</v>
      </c>
      <c r="B458" s="3">
        <v>948.68700000000001</v>
      </c>
      <c r="C458" s="3">
        <v>948.68700000000001</v>
      </c>
      <c r="D458" s="3">
        <v>0</v>
      </c>
      <c r="E458" s="11">
        <f t="shared" ref="E458:E521" si="7">F458+H458</f>
        <v>782.01586999999984</v>
      </c>
      <c r="F458" s="3">
        <v>782.01586999999984</v>
      </c>
      <c r="G458" s="3">
        <v>0</v>
      </c>
      <c r="H458" s="3">
        <v>0</v>
      </c>
    </row>
    <row r="459" spans="1:8" ht="27" customHeight="1">
      <c r="A459" s="2" t="s">
        <v>156</v>
      </c>
      <c r="B459" s="3">
        <v>1837790</v>
      </c>
      <c r="C459" s="3">
        <v>1837790</v>
      </c>
      <c r="D459" s="3">
        <v>0</v>
      </c>
      <c r="E459" s="11">
        <f t="shared" si="7"/>
        <v>2169626.2832600004</v>
      </c>
      <c r="F459" s="3">
        <v>2169626.2832600004</v>
      </c>
      <c r="G459" s="3">
        <v>0</v>
      </c>
      <c r="H459" s="3">
        <v>0</v>
      </c>
    </row>
    <row r="460" spans="1:8">
      <c r="A460" s="4" t="s">
        <v>15</v>
      </c>
      <c r="B460" s="3">
        <v>62687</v>
      </c>
      <c r="C460" s="3">
        <v>62687</v>
      </c>
      <c r="D460" s="3">
        <v>0</v>
      </c>
      <c r="E460" s="11">
        <f t="shared" si="7"/>
        <v>62858.416929999999</v>
      </c>
      <c r="F460" s="3">
        <v>62858.416929999999</v>
      </c>
      <c r="G460" s="3">
        <v>0</v>
      </c>
      <c r="H460" s="3">
        <v>0</v>
      </c>
    </row>
    <row r="461" spans="1:8">
      <c r="A461" s="4" t="s">
        <v>21</v>
      </c>
      <c r="B461" s="3">
        <v>780</v>
      </c>
      <c r="C461" s="3">
        <v>780</v>
      </c>
      <c r="D461" s="3">
        <v>0</v>
      </c>
      <c r="E461" s="11">
        <f t="shared" si="7"/>
        <v>545.81484999999998</v>
      </c>
      <c r="F461" s="3">
        <v>545.81484999999998</v>
      </c>
      <c r="G461" s="3">
        <v>0</v>
      </c>
      <c r="H461" s="3">
        <v>0</v>
      </c>
    </row>
    <row r="462" spans="1:8">
      <c r="A462" s="4" t="s">
        <v>157</v>
      </c>
      <c r="B462" s="3">
        <v>15973</v>
      </c>
      <c r="C462" s="3">
        <v>15973</v>
      </c>
      <c r="D462" s="3">
        <v>0</v>
      </c>
      <c r="E462" s="11">
        <f t="shared" si="7"/>
        <v>18518.330120000002</v>
      </c>
      <c r="F462" s="3">
        <v>18518.330120000002</v>
      </c>
      <c r="G462" s="3">
        <v>0</v>
      </c>
      <c r="H462" s="3">
        <v>0</v>
      </c>
    </row>
    <row r="463" spans="1:8">
      <c r="A463" s="4" t="s">
        <v>55</v>
      </c>
      <c r="B463" s="3">
        <v>0</v>
      </c>
      <c r="C463" s="3">
        <v>0</v>
      </c>
      <c r="D463" s="3">
        <v>0</v>
      </c>
      <c r="E463" s="11">
        <f t="shared" si="7"/>
        <v>1238.6036100000001</v>
      </c>
      <c r="F463" s="3">
        <v>1238.6036100000001</v>
      </c>
      <c r="G463" s="3">
        <v>0</v>
      </c>
      <c r="H463" s="3">
        <v>0</v>
      </c>
    </row>
    <row r="464" spans="1:8">
      <c r="A464" s="4" t="s">
        <v>56</v>
      </c>
      <c r="B464" s="3">
        <v>13384</v>
      </c>
      <c r="C464" s="3">
        <v>13384</v>
      </c>
      <c r="D464" s="3">
        <v>0</v>
      </c>
      <c r="E464" s="11">
        <f t="shared" si="7"/>
        <v>15471.866050000001</v>
      </c>
      <c r="F464" s="3">
        <v>15471.866050000001</v>
      </c>
      <c r="G464" s="3">
        <v>0</v>
      </c>
      <c r="H464" s="3">
        <v>0</v>
      </c>
    </row>
    <row r="465" spans="1:8">
      <c r="A465" s="4" t="s">
        <v>85</v>
      </c>
      <c r="B465" s="3">
        <v>0</v>
      </c>
      <c r="C465" s="3">
        <v>0</v>
      </c>
      <c r="D465" s="3">
        <v>0</v>
      </c>
      <c r="E465" s="11">
        <f t="shared" si="7"/>
        <v>1856.72685</v>
      </c>
      <c r="F465" s="3">
        <v>1856.72685</v>
      </c>
      <c r="G465" s="3">
        <v>0</v>
      </c>
      <c r="H465" s="3">
        <v>0</v>
      </c>
    </row>
    <row r="466" spans="1:8">
      <c r="A466" s="4" t="s">
        <v>43</v>
      </c>
      <c r="B466" s="3">
        <v>0</v>
      </c>
      <c r="C466" s="3">
        <v>0</v>
      </c>
      <c r="D466" s="3">
        <v>0</v>
      </c>
      <c r="E466" s="11">
        <f t="shared" si="7"/>
        <v>313.97199999999998</v>
      </c>
      <c r="F466" s="3">
        <v>313.97199999999998</v>
      </c>
      <c r="G466" s="3">
        <v>0</v>
      </c>
      <c r="H466" s="3">
        <v>0</v>
      </c>
    </row>
    <row r="467" spans="1:8">
      <c r="A467" s="4" t="s">
        <v>122</v>
      </c>
      <c r="B467" s="3">
        <v>1672</v>
      </c>
      <c r="C467" s="3">
        <v>1672</v>
      </c>
      <c r="D467" s="3">
        <v>0</v>
      </c>
      <c r="E467" s="11">
        <f t="shared" si="7"/>
        <v>1054.39175</v>
      </c>
      <c r="F467" s="3">
        <v>1054.39175</v>
      </c>
      <c r="G467" s="3">
        <v>0</v>
      </c>
      <c r="H467" s="3">
        <v>0</v>
      </c>
    </row>
    <row r="468" spans="1:8">
      <c r="A468" s="4" t="s">
        <v>123</v>
      </c>
      <c r="B468" s="3">
        <v>1740915</v>
      </c>
      <c r="C468" s="3">
        <v>1740915</v>
      </c>
      <c r="D468" s="3">
        <v>0</v>
      </c>
      <c r="E468" s="11">
        <f t="shared" si="7"/>
        <v>2065923.6778100003</v>
      </c>
      <c r="F468" s="3">
        <v>2065923.6778100003</v>
      </c>
      <c r="G468" s="3">
        <v>0</v>
      </c>
      <c r="H468" s="3">
        <v>0</v>
      </c>
    </row>
    <row r="469" spans="1:8">
      <c r="A469" s="4" t="s">
        <v>62</v>
      </c>
      <c r="B469" s="3">
        <v>2172</v>
      </c>
      <c r="C469" s="3">
        <v>2172</v>
      </c>
      <c r="D469" s="3">
        <v>0</v>
      </c>
      <c r="E469" s="11">
        <f t="shared" si="7"/>
        <v>1784.4490499999999</v>
      </c>
      <c r="F469" s="3">
        <v>1784.4490499999999</v>
      </c>
      <c r="G469" s="3">
        <v>0</v>
      </c>
      <c r="H469" s="3">
        <v>0</v>
      </c>
    </row>
    <row r="470" spans="1:8">
      <c r="A470" s="4" t="s">
        <v>144</v>
      </c>
      <c r="B470" s="3">
        <v>207</v>
      </c>
      <c r="C470" s="3">
        <v>207</v>
      </c>
      <c r="D470" s="3">
        <v>0</v>
      </c>
      <c r="E470" s="11">
        <f t="shared" si="7"/>
        <v>60.034239999999997</v>
      </c>
      <c r="F470" s="3">
        <v>60.034239999999997</v>
      </c>
      <c r="G470" s="3">
        <v>0</v>
      </c>
      <c r="H470" s="3">
        <v>0</v>
      </c>
    </row>
    <row r="471" spans="1:8" ht="28.8">
      <c r="A471" s="2" t="s">
        <v>158</v>
      </c>
      <c r="B471" s="3">
        <v>830186</v>
      </c>
      <c r="C471" s="3">
        <v>830186</v>
      </c>
      <c r="D471" s="3">
        <v>0</v>
      </c>
      <c r="E471" s="11">
        <f t="shared" si="7"/>
        <v>1008455.54247</v>
      </c>
      <c r="F471" s="3">
        <v>1008455.54247</v>
      </c>
      <c r="G471" s="3">
        <v>0</v>
      </c>
      <c r="H471" s="3">
        <v>0</v>
      </c>
    </row>
    <row r="472" spans="1:8">
      <c r="A472" s="4" t="s">
        <v>157</v>
      </c>
      <c r="B472" s="3">
        <v>15973</v>
      </c>
      <c r="C472" s="3">
        <v>15973</v>
      </c>
      <c r="D472" s="3">
        <v>0</v>
      </c>
      <c r="E472" s="11">
        <f t="shared" si="7"/>
        <v>18518.330120000002</v>
      </c>
      <c r="F472" s="3">
        <v>18518.330120000002</v>
      </c>
      <c r="G472" s="3">
        <v>0</v>
      </c>
      <c r="H472" s="3">
        <v>0</v>
      </c>
    </row>
    <row r="473" spans="1:8">
      <c r="A473" s="4" t="s">
        <v>56</v>
      </c>
      <c r="B473" s="3">
        <v>13384</v>
      </c>
      <c r="C473" s="3">
        <v>13384</v>
      </c>
      <c r="D473" s="3">
        <v>0</v>
      </c>
      <c r="E473" s="11">
        <f t="shared" si="7"/>
        <v>15471.866050000001</v>
      </c>
      <c r="F473" s="3">
        <v>15471.866050000001</v>
      </c>
      <c r="G473" s="3">
        <v>0</v>
      </c>
      <c r="H473" s="3">
        <v>0</v>
      </c>
    </row>
    <row r="474" spans="1:8">
      <c r="A474" s="4" t="s">
        <v>122</v>
      </c>
      <c r="B474" s="3">
        <v>1672</v>
      </c>
      <c r="C474" s="3">
        <v>1672</v>
      </c>
      <c r="D474" s="3">
        <v>0</v>
      </c>
      <c r="E474" s="11">
        <f t="shared" si="7"/>
        <v>1054.39175</v>
      </c>
      <c r="F474" s="3">
        <v>1054.39175</v>
      </c>
      <c r="G474" s="3">
        <v>0</v>
      </c>
      <c r="H474" s="3">
        <v>0</v>
      </c>
    </row>
    <row r="475" spans="1:8">
      <c r="A475" s="4" t="s">
        <v>123</v>
      </c>
      <c r="B475" s="3">
        <v>796908</v>
      </c>
      <c r="C475" s="3">
        <v>796908</v>
      </c>
      <c r="D475" s="3">
        <v>0</v>
      </c>
      <c r="E475" s="11">
        <f t="shared" si="7"/>
        <v>971689.87259000004</v>
      </c>
      <c r="F475" s="3">
        <v>971689.87259000004</v>
      </c>
      <c r="G475" s="3">
        <v>0</v>
      </c>
      <c r="H475" s="3">
        <v>0</v>
      </c>
    </row>
    <row r="476" spans="1:8">
      <c r="A476" s="4" t="s">
        <v>62</v>
      </c>
      <c r="B476" s="3">
        <v>2042</v>
      </c>
      <c r="C476" s="3">
        <v>2042</v>
      </c>
      <c r="D476" s="3">
        <v>0</v>
      </c>
      <c r="E476" s="11">
        <f t="shared" si="7"/>
        <v>1661.04772</v>
      </c>
      <c r="F476" s="3">
        <v>1661.04772</v>
      </c>
      <c r="G476" s="3">
        <v>0</v>
      </c>
      <c r="H476" s="3">
        <v>0</v>
      </c>
    </row>
    <row r="477" spans="1:8">
      <c r="A477" s="4" t="s">
        <v>144</v>
      </c>
      <c r="B477" s="3">
        <v>207</v>
      </c>
      <c r="C477" s="3">
        <v>207</v>
      </c>
      <c r="D477" s="3">
        <v>0</v>
      </c>
      <c r="E477" s="11">
        <f t="shared" si="7"/>
        <v>60.034239999999997</v>
      </c>
      <c r="F477" s="3">
        <v>60.034239999999997</v>
      </c>
      <c r="G477" s="3">
        <v>0</v>
      </c>
      <c r="H477" s="3">
        <v>0</v>
      </c>
    </row>
    <row r="478" spans="1:8" ht="28.8">
      <c r="A478" s="2" t="s">
        <v>159</v>
      </c>
      <c r="B478" s="3">
        <v>526675</v>
      </c>
      <c r="C478" s="3">
        <v>526675</v>
      </c>
      <c r="D478" s="3">
        <v>0</v>
      </c>
      <c r="E478" s="11">
        <f t="shared" si="7"/>
        <v>708791.25321</v>
      </c>
      <c r="F478" s="3">
        <v>708791.25321</v>
      </c>
      <c r="G478" s="3">
        <v>0</v>
      </c>
      <c r="H478" s="3">
        <v>0</v>
      </c>
    </row>
    <row r="479" spans="1:8">
      <c r="A479" s="4" t="s">
        <v>55</v>
      </c>
      <c r="B479" s="3">
        <v>0</v>
      </c>
      <c r="C479" s="3">
        <v>0</v>
      </c>
      <c r="D479" s="3">
        <v>0</v>
      </c>
      <c r="E479" s="11">
        <f t="shared" si="7"/>
        <v>1238.6036100000001</v>
      </c>
      <c r="F479" s="3">
        <v>1238.6036100000001</v>
      </c>
      <c r="G479" s="3">
        <v>0</v>
      </c>
      <c r="H479" s="3">
        <v>0</v>
      </c>
    </row>
    <row r="480" spans="1:8">
      <c r="A480" s="4" t="s">
        <v>85</v>
      </c>
      <c r="B480" s="3">
        <v>0</v>
      </c>
      <c r="C480" s="3">
        <v>0</v>
      </c>
      <c r="D480" s="3">
        <v>0</v>
      </c>
      <c r="E480" s="11">
        <f t="shared" si="7"/>
        <v>1856.72685</v>
      </c>
      <c r="F480" s="3">
        <v>1856.72685</v>
      </c>
      <c r="G480" s="3">
        <v>0</v>
      </c>
      <c r="H480" s="3">
        <v>0</v>
      </c>
    </row>
    <row r="481" spans="1:8">
      <c r="A481" s="4" t="s">
        <v>43</v>
      </c>
      <c r="B481" s="3">
        <v>0</v>
      </c>
      <c r="C481" s="3">
        <v>0</v>
      </c>
      <c r="D481" s="3">
        <v>0</v>
      </c>
      <c r="E481" s="11">
        <f t="shared" si="7"/>
        <v>313.97199999999998</v>
      </c>
      <c r="F481" s="3">
        <v>313.97199999999998</v>
      </c>
      <c r="G481" s="3">
        <v>0</v>
      </c>
      <c r="H481" s="3">
        <v>0</v>
      </c>
    </row>
    <row r="482" spans="1:8">
      <c r="A482" s="4" t="s">
        <v>123</v>
      </c>
      <c r="B482" s="3">
        <v>526605</v>
      </c>
      <c r="C482" s="3">
        <v>526605</v>
      </c>
      <c r="D482" s="3">
        <v>0</v>
      </c>
      <c r="E482" s="11">
        <f t="shared" si="7"/>
        <v>705323.37421000004</v>
      </c>
      <c r="F482" s="3">
        <v>705323.37421000004</v>
      </c>
      <c r="G482" s="3">
        <v>0</v>
      </c>
      <c r="H482" s="3">
        <v>0</v>
      </c>
    </row>
    <row r="483" spans="1:8">
      <c r="A483" s="4" t="s">
        <v>62</v>
      </c>
      <c r="B483" s="3">
        <v>70</v>
      </c>
      <c r="C483" s="3">
        <v>70</v>
      </c>
      <c r="D483" s="3">
        <v>0</v>
      </c>
      <c r="E483" s="11">
        <f t="shared" si="7"/>
        <v>58.576540000000001</v>
      </c>
      <c r="F483" s="3">
        <v>58.576540000000001</v>
      </c>
      <c r="G483" s="3">
        <v>0</v>
      </c>
      <c r="H483" s="3">
        <v>0</v>
      </c>
    </row>
    <row r="484" spans="1:8" ht="28.8">
      <c r="A484" s="2" t="s">
        <v>160</v>
      </c>
      <c r="B484" s="3">
        <v>480929</v>
      </c>
      <c r="C484" s="3">
        <v>480929</v>
      </c>
      <c r="D484" s="3">
        <v>0</v>
      </c>
      <c r="E484" s="11">
        <f t="shared" si="7"/>
        <v>452379.48757999996</v>
      </c>
      <c r="F484" s="3">
        <v>452379.48757999996</v>
      </c>
      <c r="G484" s="3">
        <v>0</v>
      </c>
      <c r="H484" s="3">
        <v>0</v>
      </c>
    </row>
    <row r="485" spans="1:8">
      <c r="A485" s="4" t="s">
        <v>15</v>
      </c>
      <c r="B485" s="3">
        <v>62687</v>
      </c>
      <c r="C485" s="3">
        <v>62687</v>
      </c>
      <c r="D485" s="3">
        <v>0</v>
      </c>
      <c r="E485" s="11">
        <f t="shared" si="7"/>
        <v>62858.416929999999</v>
      </c>
      <c r="F485" s="3">
        <v>62858.416929999999</v>
      </c>
      <c r="G485" s="3">
        <v>0</v>
      </c>
      <c r="H485" s="3">
        <v>0</v>
      </c>
    </row>
    <row r="486" spans="1:8">
      <c r="A486" s="4" t="s">
        <v>21</v>
      </c>
      <c r="B486" s="3">
        <v>780</v>
      </c>
      <c r="C486" s="3">
        <v>780</v>
      </c>
      <c r="D486" s="3">
        <v>0</v>
      </c>
      <c r="E486" s="11">
        <f t="shared" si="7"/>
        <v>545.81484999999998</v>
      </c>
      <c r="F486" s="3">
        <v>545.81484999999998</v>
      </c>
      <c r="G486" s="3">
        <v>0</v>
      </c>
      <c r="H486" s="3">
        <v>0</v>
      </c>
    </row>
    <row r="487" spans="1:8">
      <c r="A487" s="4" t="s">
        <v>123</v>
      </c>
      <c r="B487" s="3">
        <v>417402</v>
      </c>
      <c r="C487" s="3">
        <v>417402</v>
      </c>
      <c r="D487" s="3">
        <v>0</v>
      </c>
      <c r="E487" s="11">
        <f t="shared" si="7"/>
        <v>388910.43101</v>
      </c>
      <c r="F487" s="3">
        <v>388910.43101</v>
      </c>
      <c r="G487" s="3">
        <v>0</v>
      </c>
      <c r="H487" s="3">
        <v>0</v>
      </c>
    </row>
    <row r="488" spans="1:8">
      <c r="A488" s="4" t="s">
        <v>62</v>
      </c>
      <c r="B488" s="3">
        <v>60</v>
      </c>
      <c r="C488" s="3">
        <v>60</v>
      </c>
      <c r="D488" s="3">
        <v>0</v>
      </c>
      <c r="E488" s="11">
        <f t="shared" si="7"/>
        <v>64.824790000000007</v>
      </c>
      <c r="F488" s="3">
        <v>64.824790000000007</v>
      </c>
      <c r="G488" s="3">
        <v>0</v>
      </c>
      <c r="H488" s="3">
        <v>0</v>
      </c>
    </row>
    <row r="489" spans="1:8" ht="26.25" customHeight="1">
      <c r="A489" s="2" t="s">
        <v>161</v>
      </c>
      <c r="B489" s="3">
        <v>1199273.6710000001</v>
      </c>
      <c r="C489" s="3">
        <v>1182914.6710000001</v>
      </c>
      <c r="D489" s="3">
        <v>16359</v>
      </c>
      <c r="E489" s="11">
        <f t="shared" si="7"/>
        <v>1320082.02947</v>
      </c>
      <c r="F489" s="3">
        <v>1303956.07012</v>
      </c>
      <c r="G489" s="3">
        <v>4572.0919999999996</v>
      </c>
      <c r="H489" s="3">
        <v>16125.959349999999</v>
      </c>
    </row>
    <row r="490" spans="1:8">
      <c r="A490" s="4" t="s">
        <v>162</v>
      </c>
      <c r="B490" s="3">
        <v>35619</v>
      </c>
      <c r="C490" s="3">
        <v>35619</v>
      </c>
      <c r="D490" s="3">
        <v>0</v>
      </c>
      <c r="E490" s="11">
        <f t="shared" si="7"/>
        <v>35465.241020000001</v>
      </c>
      <c r="F490" s="3">
        <v>35465.241020000001</v>
      </c>
      <c r="G490" s="3">
        <v>0</v>
      </c>
      <c r="H490" s="3">
        <v>0</v>
      </c>
    </row>
    <row r="491" spans="1:8" ht="15" customHeight="1">
      <c r="A491" s="4" t="s">
        <v>163</v>
      </c>
      <c r="B491" s="3">
        <v>19287</v>
      </c>
      <c r="C491" s="3">
        <v>19287</v>
      </c>
      <c r="D491" s="3">
        <v>0</v>
      </c>
      <c r="E491" s="11">
        <f t="shared" si="7"/>
        <v>18180.218049999999</v>
      </c>
      <c r="F491" s="3">
        <v>18180.218049999999</v>
      </c>
      <c r="G491" s="3">
        <v>0</v>
      </c>
      <c r="H491" s="3">
        <v>0</v>
      </c>
    </row>
    <row r="492" spans="1:8">
      <c r="A492" s="4" t="s">
        <v>164</v>
      </c>
      <c r="B492" s="3">
        <v>11179</v>
      </c>
      <c r="C492" s="3">
        <v>11179</v>
      </c>
      <c r="D492" s="3">
        <v>0</v>
      </c>
      <c r="E492" s="11">
        <f t="shared" si="7"/>
        <v>11178.999250000001</v>
      </c>
      <c r="F492" s="3">
        <v>11178.999250000001</v>
      </c>
      <c r="G492" s="3">
        <v>0</v>
      </c>
      <c r="H492" s="3">
        <v>0</v>
      </c>
    </row>
    <row r="493" spans="1:8">
      <c r="A493" s="4" t="s">
        <v>40</v>
      </c>
      <c r="B493" s="3">
        <v>33357</v>
      </c>
      <c r="C493" s="3">
        <v>21928</v>
      </c>
      <c r="D493" s="3">
        <v>11429</v>
      </c>
      <c r="E493" s="11">
        <f t="shared" si="7"/>
        <v>32192.407379999997</v>
      </c>
      <c r="F493" s="3">
        <v>16066.44803</v>
      </c>
      <c r="G493" s="3">
        <v>0</v>
      </c>
      <c r="H493" s="3">
        <v>16125.959349999999</v>
      </c>
    </row>
    <row r="494" spans="1:8">
      <c r="A494" s="4" t="s">
        <v>41</v>
      </c>
      <c r="B494" s="3">
        <v>74672.657000000007</v>
      </c>
      <c r="C494" s="3">
        <v>69742.657000000007</v>
      </c>
      <c r="D494" s="3">
        <v>4930</v>
      </c>
      <c r="E494" s="11">
        <f t="shared" si="7"/>
        <v>85496.136510000011</v>
      </c>
      <c r="F494" s="3">
        <v>85496.136510000011</v>
      </c>
      <c r="G494" s="3">
        <v>4572.0919999999996</v>
      </c>
      <c r="H494" s="3">
        <v>0</v>
      </c>
    </row>
    <row r="495" spans="1:8">
      <c r="A495" s="4" t="s">
        <v>42</v>
      </c>
      <c r="B495" s="3">
        <v>32181</v>
      </c>
      <c r="C495" s="3">
        <v>32181</v>
      </c>
      <c r="D495" s="3">
        <v>0</v>
      </c>
      <c r="E495" s="11">
        <f t="shared" si="7"/>
        <v>25034.485769999999</v>
      </c>
      <c r="F495" s="3">
        <v>25034.485769999999</v>
      </c>
      <c r="G495" s="3">
        <v>0</v>
      </c>
      <c r="H495" s="3">
        <v>0</v>
      </c>
    </row>
    <row r="496" spans="1:8">
      <c r="A496" s="4" t="s">
        <v>55</v>
      </c>
      <c r="B496" s="3">
        <v>938</v>
      </c>
      <c r="C496" s="3">
        <v>938</v>
      </c>
      <c r="D496" s="3">
        <v>0</v>
      </c>
      <c r="E496" s="11">
        <f t="shared" si="7"/>
        <v>1585.11049</v>
      </c>
      <c r="F496" s="3">
        <v>1585.11049</v>
      </c>
      <c r="G496" s="3">
        <v>0</v>
      </c>
      <c r="H496" s="3">
        <v>0</v>
      </c>
    </row>
    <row r="497" spans="1:8">
      <c r="A497" s="4" t="s">
        <v>43</v>
      </c>
      <c r="B497" s="3">
        <v>252274</v>
      </c>
      <c r="C497" s="3">
        <v>252274</v>
      </c>
      <c r="D497" s="3">
        <v>0</v>
      </c>
      <c r="E497" s="11">
        <f t="shared" si="7"/>
        <v>270895.82406999997</v>
      </c>
      <c r="F497" s="3">
        <v>270895.82406999997</v>
      </c>
      <c r="G497" s="3">
        <v>0</v>
      </c>
      <c r="H497" s="3">
        <v>0</v>
      </c>
    </row>
    <row r="498" spans="1:8">
      <c r="A498" s="4" t="s">
        <v>61</v>
      </c>
      <c r="B498" s="3">
        <v>150085</v>
      </c>
      <c r="C498" s="3">
        <v>150085</v>
      </c>
      <c r="D498" s="3">
        <v>0</v>
      </c>
      <c r="E498" s="11">
        <f t="shared" si="7"/>
        <v>166531.08928000001</v>
      </c>
      <c r="F498" s="3">
        <v>166531.08928000001</v>
      </c>
      <c r="G498" s="3">
        <v>0</v>
      </c>
      <c r="H498" s="3">
        <v>0</v>
      </c>
    </row>
    <row r="499" spans="1:8">
      <c r="A499" s="4" t="s">
        <v>27</v>
      </c>
      <c r="B499" s="3">
        <v>468757.01400000002</v>
      </c>
      <c r="C499" s="3">
        <v>468757.01400000002</v>
      </c>
      <c r="D499" s="3">
        <v>0</v>
      </c>
      <c r="E499" s="11">
        <f t="shared" si="7"/>
        <v>549170.87285000016</v>
      </c>
      <c r="F499" s="3">
        <v>549170.87285000016</v>
      </c>
      <c r="G499" s="3">
        <v>0</v>
      </c>
      <c r="H499" s="3">
        <v>0</v>
      </c>
    </row>
    <row r="500" spans="1:8">
      <c r="A500" s="4" t="s">
        <v>165</v>
      </c>
      <c r="B500" s="3">
        <v>120924</v>
      </c>
      <c r="C500" s="3">
        <v>120924</v>
      </c>
      <c r="D500" s="3">
        <v>0</v>
      </c>
      <c r="E500" s="11">
        <f t="shared" si="7"/>
        <v>124351.64480000001</v>
      </c>
      <c r="F500" s="3">
        <v>124351.64480000001</v>
      </c>
      <c r="G500" s="3">
        <v>0</v>
      </c>
      <c r="H500" s="3">
        <v>0</v>
      </c>
    </row>
    <row r="501" spans="1:8" ht="28.8">
      <c r="A501" s="2" t="s">
        <v>166</v>
      </c>
      <c r="B501" s="3">
        <v>899562.61699999997</v>
      </c>
      <c r="C501" s="3">
        <v>888133.61699999997</v>
      </c>
      <c r="D501" s="3">
        <v>11429</v>
      </c>
      <c r="E501" s="11">
        <f t="shared" si="7"/>
        <v>1013027.1089399998</v>
      </c>
      <c r="F501" s="3">
        <v>996901.14958999981</v>
      </c>
      <c r="G501" s="3">
        <v>3799.5160000000001</v>
      </c>
      <c r="H501" s="3">
        <v>16125.959349999999</v>
      </c>
    </row>
    <row r="502" spans="1:8">
      <c r="A502" s="4" t="s">
        <v>40</v>
      </c>
      <c r="B502" s="3">
        <v>33357</v>
      </c>
      <c r="C502" s="3">
        <v>21928</v>
      </c>
      <c r="D502" s="3">
        <v>11429</v>
      </c>
      <c r="E502" s="11">
        <f t="shared" si="7"/>
        <v>32192.407379999997</v>
      </c>
      <c r="F502" s="3">
        <v>16066.44803</v>
      </c>
      <c r="G502" s="3">
        <v>0</v>
      </c>
      <c r="H502" s="3">
        <v>16125.959349999999</v>
      </c>
    </row>
    <row r="503" spans="1:8">
      <c r="A503" s="4" t="s">
        <v>41</v>
      </c>
      <c r="B503" s="3">
        <v>28161.094000000001</v>
      </c>
      <c r="C503" s="3">
        <v>28161.094000000001</v>
      </c>
      <c r="D503" s="3">
        <v>0</v>
      </c>
      <c r="E503" s="11">
        <f t="shared" si="7"/>
        <v>48848.39420000001</v>
      </c>
      <c r="F503" s="3">
        <v>48848.39420000001</v>
      </c>
      <c r="G503" s="3">
        <v>3799.5160000000001</v>
      </c>
      <c r="H503" s="3">
        <v>0</v>
      </c>
    </row>
    <row r="504" spans="1:8">
      <c r="A504" s="4" t="s">
        <v>55</v>
      </c>
      <c r="B504" s="3">
        <v>0</v>
      </c>
      <c r="C504" s="3">
        <v>0</v>
      </c>
      <c r="D504" s="3">
        <v>0</v>
      </c>
      <c r="E504" s="11">
        <f t="shared" si="7"/>
        <v>719.68062999999995</v>
      </c>
      <c r="F504" s="3">
        <v>719.68062999999995</v>
      </c>
      <c r="G504" s="3">
        <v>0</v>
      </c>
      <c r="H504" s="3">
        <v>0</v>
      </c>
    </row>
    <row r="505" spans="1:8">
      <c r="A505" s="4" t="s">
        <v>43</v>
      </c>
      <c r="B505" s="3">
        <v>252274</v>
      </c>
      <c r="C505" s="3">
        <v>252274</v>
      </c>
      <c r="D505" s="3">
        <v>0</v>
      </c>
      <c r="E505" s="11">
        <f t="shared" si="7"/>
        <v>270895.82406999997</v>
      </c>
      <c r="F505" s="3">
        <v>270895.82406999997</v>
      </c>
      <c r="G505" s="3">
        <v>0</v>
      </c>
      <c r="H505" s="3">
        <v>0</v>
      </c>
    </row>
    <row r="506" spans="1:8">
      <c r="A506" s="4" t="s">
        <v>27</v>
      </c>
      <c r="B506" s="3">
        <v>464846.52299999999</v>
      </c>
      <c r="C506" s="3">
        <v>464846.52299999999</v>
      </c>
      <c r="D506" s="3">
        <v>0</v>
      </c>
      <c r="E506" s="11">
        <f t="shared" si="7"/>
        <v>536019.15785999992</v>
      </c>
      <c r="F506" s="3">
        <v>536019.15785999992</v>
      </c>
      <c r="G506" s="3">
        <v>0</v>
      </c>
      <c r="H506" s="3">
        <v>0</v>
      </c>
    </row>
    <row r="507" spans="1:8">
      <c r="A507" s="4" t="s">
        <v>165</v>
      </c>
      <c r="B507" s="3">
        <v>120924</v>
      </c>
      <c r="C507" s="3">
        <v>120924</v>
      </c>
      <c r="D507" s="3">
        <v>0</v>
      </c>
      <c r="E507" s="11">
        <f t="shared" si="7"/>
        <v>124351.64480000001</v>
      </c>
      <c r="F507" s="3">
        <v>124351.64480000001</v>
      </c>
      <c r="G507" s="3">
        <v>0</v>
      </c>
      <c r="H507" s="3">
        <v>0</v>
      </c>
    </row>
    <row r="508" spans="1:8" ht="28.8">
      <c r="A508" s="2" t="s">
        <v>167</v>
      </c>
      <c r="B508" s="3">
        <v>22375.264999999999</v>
      </c>
      <c r="C508" s="3">
        <v>22375.264999999999</v>
      </c>
      <c r="D508" s="3">
        <v>0</v>
      </c>
      <c r="E508" s="11">
        <f t="shared" si="7"/>
        <v>28895.752599999996</v>
      </c>
      <c r="F508" s="3">
        <v>28895.752599999996</v>
      </c>
      <c r="G508" s="3">
        <v>0</v>
      </c>
      <c r="H508" s="3">
        <v>0</v>
      </c>
    </row>
    <row r="509" spans="1:8">
      <c r="A509" s="4" t="s">
        <v>55</v>
      </c>
      <c r="B509" s="3">
        <v>938</v>
      </c>
      <c r="C509" s="3">
        <v>938</v>
      </c>
      <c r="D509" s="3">
        <v>0</v>
      </c>
      <c r="E509" s="11">
        <f t="shared" si="7"/>
        <v>865.42985999999996</v>
      </c>
      <c r="F509" s="3">
        <v>865.42985999999996</v>
      </c>
      <c r="G509" s="3">
        <v>0</v>
      </c>
      <c r="H509" s="3">
        <v>0</v>
      </c>
    </row>
    <row r="510" spans="1:8">
      <c r="A510" s="4" t="s">
        <v>61</v>
      </c>
      <c r="B510" s="3">
        <v>19752</v>
      </c>
      <c r="C510" s="3">
        <v>19752</v>
      </c>
      <c r="D510" s="3">
        <v>0</v>
      </c>
      <c r="E510" s="11">
        <f t="shared" si="7"/>
        <v>17865.01584</v>
      </c>
      <c r="F510" s="3">
        <v>17865.01584</v>
      </c>
      <c r="G510" s="3">
        <v>0</v>
      </c>
      <c r="H510" s="3">
        <v>0</v>
      </c>
    </row>
    <row r="511" spans="1:8">
      <c r="A511" s="4" t="s">
        <v>27</v>
      </c>
      <c r="B511" s="3">
        <v>1685.2650000000001</v>
      </c>
      <c r="C511" s="3">
        <v>1685.2650000000001</v>
      </c>
      <c r="D511" s="3">
        <v>0</v>
      </c>
      <c r="E511" s="11">
        <f t="shared" si="7"/>
        <v>10165.306899999998</v>
      </c>
      <c r="F511" s="3">
        <v>10165.306899999998</v>
      </c>
      <c r="G511" s="3">
        <v>0</v>
      </c>
      <c r="H511" s="3">
        <v>0</v>
      </c>
    </row>
    <row r="512" spans="1:8" ht="28.8">
      <c r="A512" s="2" t="s">
        <v>168</v>
      </c>
      <c r="B512" s="3">
        <v>163703.226</v>
      </c>
      <c r="C512" s="3">
        <v>163703.226</v>
      </c>
      <c r="D512" s="3">
        <v>0</v>
      </c>
      <c r="E512" s="11">
        <f t="shared" si="7"/>
        <v>175323.44558</v>
      </c>
      <c r="F512" s="3">
        <v>175323.44558</v>
      </c>
      <c r="G512" s="3">
        <v>0</v>
      </c>
      <c r="H512" s="3">
        <v>0</v>
      </c>
    </row>
    <row r="513" spans="1:8">
      <c r="A513" s="4" t="s">
        <v>42</v>
      </c>
      <c r="B513" s="3">
        <v>32181</v>
      </c>
      <c r="C513" s="3">
        <v>32181</v>
      </c>
      <c r="D513" s="3">
        <v>0</v>
      </c>
      <c r="E513" s="11">
        <f t="shared" si="7"/>
        <v>25034.485769999999</v>
      </c>
      <c r="F513" s="3">
        <v>25034.485769999999</v>
      </c>
      <c r="G513" s="3">
        <v>0</v>
      </c>
      <c r="H513" s="3">
        <v>0</v>
      </c>
    </row>
    <row r="514" spans="1:8">
      <c r="A514" s="4" t="s">
        <v>61</v>
      </c>
      <c r="B514" s="3">
        <v>130333</v>
      </c>
      <c r="C514" s="3">
        <v>130333</v>
      </c>
      <c r="D514" s="3">
        <v>0</v>
      </c>
      <c r="E514" s="11">
        <f t="shared" si="7"/>
        <v>148666.07344000001</v>
      </c>
      <c r="F514" s="3">
        <v>148666.07344000001</v>
      </c>
      <c r="G514" s="3">
        <v>0</v>
      </c>
      <c r="H514" s="3">
        <v>0</v>
      </c>
    </row>
    <row r="515" spans="1:8">
      <c r="A515" s="4" t="s">
        <v>27</v>
      </c>
      <c r="B515" s="3">
        <v>1189.2260000000001</v>
      </c>
      <c r="C515" s="3">
        <v>1189.2260000000001</v>
      </c>
      <c r="D515" s="3">
        <v>0</v>
      </c>
      <c r="E515" s="11">
        <f t="shared" si="7"/>
        <v>1622.8863700000002</v>
      </c>
      <c r="F515" s="3">
        <v>1622.8863700000002</v>
      </c>
      <c r="G515" s="3">
        <v>0</v>
      </c>
      <c r="H515" s="3">
        <v>0</v>
      </c>
    </row>
    <row r="516" spans="1:8" ht="28.8">
      <c r="A516" s="2" t="s">
        <v>169</v>
      </c>
      <c r="B516" s="3">
        <v>66085</v>
      </c>
      <c r="C516" s="3">
        <v>66085</v>
      </c>
      <c r="D516" s="3">
        <v>0</v>
      </c>
      <c r="E516" s="11">
        <f t="shared" si="7"/>
        <v>64824.458320000005</v>
      </c>
      <c r="F516" s="3">
        <v>64824.458320000005</v>
      </c>
      <c r="G516" s="3">
        <v>0</v>
      </c>
      <c r="H516" s="3">
        <v>0</v>
      </c>
    </row>
    <row r="517" spans="1:8">
      <c r="A517" s="4" t="s">
        <v>162</v>
      </c>
      <c r="B517" s="3">
        <v>35619</v>
      </c>
      <c r="C517" s="3">
        <v>35619</v>
      </c>
      <c r="D517" s="3">
        <v>0</v>
      </c>
      <c r="E517" s="11">
        <f t="shared" si="7"/>
        <v>35465.241020000001</v>
      </c>
      <c r="F517" s="3">
        <v>35465.241020000001</v>
      </c>
      <c r="G517" s="3">
        <v>0</v>
      </c>
      <c r="H517" s="3">
        <v>0</v>
      </c>
    </row>
    <row r="518" spans="1:8">
      <c r="A518" s="4" t="s">
        <v>163</v>
      </c>
      <c r="B518" s="3">
        <v>19287</v>
      </c>
      <c r="C518" s="3">
        <v>19287</v>
      </c>
      <c r="D518" s="3">
        <v>0</v>
      </c>
      <c r="E518" s="11">
        <f t="shared" si="7"/>
        <v>18180.218049999999</v>
      </c>
      <c r="F518" s="3">
        <v>18180.218049999999</v>
      </c>
      <c r="G518" s="3">
        <v>0</v>
      </c>
      <c r="H518" s="3">
        <v>0</v>
      </c>
    </row>
    <row r="519" spans="1:8">
      <c r="A519" s="4" t="s">
        <v>164</v>
      </c>
      <c r="B519" s="3">
        <v>11179</v>
      </c>
      <c r="C519" s="3">
        <v>11179</v>
      </c>
      <c r="D519" s="3">
        <v>0</v>
      </c>
      <c r="E519" s="11">
        <f t="shared" si="7"/>
        <v>11178.999250000001</v>
      </c>
      <c r="F519" s="3">
        <v>11178.999250000001</v>
      </c>
      <c r="G519" s="3">
        <v>0</v>
      </c>
      <c r="H519" s="3">
        <v>0</v>
      </c>
    </row>
    <row r="520" spans="1:8" ht="28.8">
      <c r="A520" s="2" t="s">
        <v>170</v>
      </c>
      <c r="B520" s="3">
        <v>47547.563000000002</v>
      </c>
      <c r="C520" s="3">
        <v>42617.563000000002</v>
      </c>
      <c r="D520" s="3">
        <v>4930</v>
      </c>
      <c r="E520" s="11">
        <f t="shared" si="7"/>
        <v>38011.264030000006</v>
      </c>
      <c r="F520" s="3">
        <v>38011.264030000006</v>
      </c>
      <c r="G520" s="3">
        <v>772.57600000000002</v>
      </c>
      <c r="H520" s="3">
        <v>0</v>
      </c>
    </row>
    <row r="521" spans="1:8">
      <c r="A521" s="4" t="s">
        <v>41</v>
      </c>
      <c r="B521" s="3">
        <v>46511.563000000002</v>
      </c>
      <c r="C521" s="3">
        <v>41581.563000000002</v>
      </c>
      <c r="D521" s="3">
        <v>4930</v>
      </c>
      <c r="E521" s="11">
        <f t="shared" si="7"/>
        <v>36647.742310000001</v>
      </c>
      <c r="F521" s="3">
        <v>36647.742310000001</v>
      </c>
      <c r="G521" s="3">
        <v>772.57600000000002</v>
      </c>
      <c r="H521" s="3">
        <v>0</v>
      </c>
    </row>
    <row r="522" spans="1:8">
      <c r="A522" s="4" t="s">
        <v>27</v>
      </c>
      <c r="B522" s="3">
        <v>1036</v>
      </c>
      <c r="C522" s="3">
        <v>1036</v>
      </c>
      <c r="D522" s="3">
        <v>0</v>
      </c>
      <c r="E522" s="11">
        <f t="shared" ref="E522:E585" si="8">F522+H522</f>
        <v>1363.52172</v>
      </c>
      <c r="F522" s="3">
        <v>1363.52172</v>
      </c>
      <c r="G522" s="3">
        <v>0</v>
      </c>
      <c r="H522" s="3">
        <v>0</v>
      </c>
    </row>
    <row r="523" spans="1:8" ht="27" customHeight="1">
      <c r="A523" s="2" t="s">
        <v>171</v>
      </c>
      <c r="B523" s="3">
        <v>11676561.596999999</v>
      </c>
      <c r="C523" s="3">
        <v>2054739.5970000001</v>
      </c>
      <c r="D523" s="3">
        <v>9621822</v>
      </c>
      <c r="E523" s="11">
        <f t="shared" si="8"/>
        <v>9183861.9420100003</v>
      </c>
      <c r="F523" s="3">
        <v>1634387.1782200001</v>
      </c>
      <c r="G523" s="3">
        <v>0</v>
      </c>
      <c r="H523" s="3">
        <v>7549474.7637900002</v>
      </c>
    </row>
    <row r="524" spans="1:8">
      <c r="A524" s="4" t="s">
        <v>21</v>
      </c>
      <c r="B524" s="3">
        <v>1009</v>
      </c>
      <c r="C524" s="3">
        <v>1009</v>
      </c>
      <c r="D524" s="3">
        <v>0</v>
      </c>
      <c r="E524" s="11">
        <f t="shared" si="8"/>
        <v>744.82805000000008</v>
      </c>
      <c r="F524" s="3">
        <v>744.82805000000008</v>
      </c>
      <c r="G524" s="3">
        <v>0</v>
      </c>
      <c r="H524" s="3">
        <v>0</v>
      </c>
    </row>
    <row r="525" spans="1:8" ht="15.75" customHeight="1">
      <c r="A525" s="4" t="s">
        <v>53</v>
      </c>
      <c r="B525" s="3">
        <v>496</v>
      </c>
      <c r="C525" s="3">
        <v>496</v>
      </c>
      <c r="D525" s="3">
        <v>0</v>
      </c>
      <c r="E525" s="11">
        <f t="shared" si="8"/>
        <v>0</v>
      </c>
      <c r="F525" s="3">
        <v>0</v>
      </c>
      <c r="G525" s="3">
        <v>0</v>
      </c>
      <c r="H525" s="3">
        <v>0</v>
      </c>
    </row>
    <row r="526" spans="1:8">
      <c r="A526" s="4" t="s">
        <v>54</v>
      </c>
      <c r="B526" s="3">
        <v>11801</v>
      </c>
      <c r="C526" s="3">
        <v>11550</v>
      </c>
      <c r="D526" s="3">
        <v>251</v>
      </c>
      <c r="E526" s="11">
        <f t="shared" si="8"/>
        <v>9454.69686</v>
      </c>
      <c r="F526" s="3">
        <v>9367.0285700000004</v>
      </c>
      <c r="G526" s="3">
        <v>0</v>
      </c>
      <c r="H526" s="3">
        <v>87.668289999999999</v>
      </c>
    </row>
    <row r="527" spans="1:8">
      <c r="A527" s="4" t="s">
        <v>41</v>
      </c>
      <c r="B527" s="3">
        <v>602577</v>
      </c>
      <c r="C527" s="3">
        <v>70730</v>
      </c>
      <c r="D527" s="3">
        <v>531847</v>
      </c>
      <c r="E527" s="11">
        <f t="shared" si="8"/>
        <v>676680.39468999999</v>
      </c>
      <c r="F527" s="3">
        <v>76719.505380000002</v>
      </c>
      <c r="G527" s="3">
        <v>0</v>
      </c>
      <c r="H527" s="3">
        <v>599960.88931</v>
      </c>
    </row>
    <row r="528" spans="1:8">
      <c r="A528" s="4" t="s">
        <v>55</v>
      </c>
      <c r="B528" s="3">
        <v>8935</v>
      </c>
      <c r="C528" s="3">
        <v>8935</v>
      </c>
      <c r="D528" s="3">
        <v>0</v>
      </c>
      <c r="E528" s="11">
        <f t="shared" si="8"/>
        <v>3756.3608300000001</v>
      </c>
      <c r="F528" s="3">
        <v>3756.3608300000001</v>
      </c>
      <c r="G528" s="3">
        <v>0</v>
      </c>
      <c r="H528" s="3">
        <v>0</v>
      </c>
    </row>
    <row r="529" spans="1:8">
      <c r="A529" s="4" t="s">
        <v>56</v>
      </c>
      <c r="B529" s="3">
        <v>88631</v>
      </c>
      <c r="C529" s="3">
        <v>27033</v>
      </c>
      <c r="D529" s="3">
        <v>61598</v>
      </c>
      <c r="E529" s="11">
        <f t="shared" si="8"/>
        <v>65915.977700000003</v>
      </c>
      <c r="F529" s="3">
        <v>13110.921259999999</v>
      </c>
      <c r="G529" s="3">
        <v>0</v>
      </c>
      <c r="H529" s="3">
        <v>52805.05644</v>
      </c>
    </row>
    <row r="530" spans="1:8">
      <c r="A530" s="4" t="s">
        <v>85</v>
      </c>
      <c r="B530" s="3">
        <v>10641116</v>
      </c>
      <c r="C530" s="3">
        <v>1619288</v>
      </c>
      <c r="D530" s="3">
        <v>9021828</v>
      </c>
      <c r="E530" s="11">
        <f t="shared" si="8"/>
        <v>8152156.0444299998</v>
      </c>
      <c r="F530" s="3">
        <v>1259845.5532</v>
      </c>
      <c r="G530" s="3">
        <v>0</v>
      </c>
      <c r="H530" s="3">
        <v>6892310.4912299998</v>
      </c>
    </row>
    <row r="531" spans="1:8">
      <c r="A531" s="4" t="s">
        <v>59</v>
      </c>
      <c r="B531" s="3">
        <v>203241</v>
      </c>
      <c r="C531" s="3">
        <v>203241</v>
      </c>
      <c r="D531" s="3">
        <v>0</v>
      </c>
      <c r="E531" s="11">
        <f t="shared" si="8"/>
        <v>179402.84762000002</v>
      </c>
      <c r="F531" s="3">
        <v>179402.84762000002</v>
      </c>
      <c r="G531" s="3">
        <v>0</v>
      </c>
      <c r="H531" s="3">
        <v>0</v>
      </c>
    </row>
    <row r="532" spans="1:8">
      <c r="A532" s="4" t="s">
        <v>60</v>
      </c>
      <c r="B532" s="3">
        <v>63307</v>
      </c>
      <c r="C532" s="3">
        <v>62016</v>
      </c>
      <c r="D532" s="3">
        <v>1291</v>
      </c>
      <c r="E532" s="11">
        <f t="shared" si="8"/>
        <v>56504.098439999994</v>
      </c>
      <c r="F532" s="3">
        <v>55758.765399999997</v>
      </c>
      <c r="G532" s="3">
        <v>0</v>
      </c>
      <c r="H532" s="3">
        <v>745.33303999999998</v>
      </c>
    </row>
    <row r="533" spans="1:8">
      <c r="A533" s="4" t="s">
        <v>43</v>
      </c>
      <c r="B533" s="3">
        <v>8815</v>
      </c>
      <c r="C533" s="3">
        <v>4585</v>
      </c>
      <c r="D533" s="3">
        <v>4230</v>
      </c>
      <c r="E533" s="11">
        <f t="shared" si="8"/>
        <v>6459.5734400000001</v>
      </c>
      <c r="F533" s="3">
        <v>3906.1303399999997</v>
      </c>
      <c r="G533" s="3">
        <v>0</v>
      </c>
      <c r="H533" s="3">
        <v>2553.4431</v>
      </c>
    </row>
    <row r="534" spans="1:8">
      <c r="A534" s="4" t="s">
        <v>122</v>
      </c>
      <c r="B534" s="3">
        <v>0</v>
      </c>
      <c r="C534" s="3">
        <v>0</v>
      </c>
      <c r="D534" s="3">
        <v>0</v>
      </c>
      <c r="E534" s="11">
        <f t="shared" si="8"/>
        <v>326.29351000000003</v>
      </c>
      <c r="F534" s="3">
        <v>50.183990000000001</v>
      </c>
      <c r="G534" s="3">
        <v>0</v>
      </c>
      <c r="H534" s="3">
        <v>276.10952000000003</v>
      </c>
    </row>
    <row r="535" spans="1:8">
      <c r="A535" s="4" t="s">
        <v>62</v>
      </c>
      <c r="B535" s="3">
        <v>22529.599999999999</v>
      </c>
      <c r="C535" s="3">
        <v>22529.599999999999</v>
      </c>
      <c r="D535" s="3">
        <v>0</v>
      </c>
      <c r="E535" s="11">
        <f t="shared" si="8"/>
        <v>12756.14669</v>
      </c>
      <c r="F535" s="3">
        <v>12756.14669</v>
      </c>
      <c r="G535" s="3">
        <v>0</v>
      </c>
      <c r="H535" s="3">
        <v>0</v>
      </c>
    </row>
    <row r="536" spans="1:8">
      <c r="A536" s="4" t="s">
        <v>27</v>
      </c>
      <c r="B536" s="3">
        <v>24103.996999999999</v>
      </c>
      <c r="C536" s="3">
        <v>23326.996999999999</v>
      </c>
      <c r="D536" s="3">
        <v>777</v>
      </c>
      <c r="E536" s="11">
        <f t="shared" si="8"/>
        <v>19704.679750000003</v>
      </c>
      <c r="F536" s="3">
        <v>18968.906890000002</v>
      </c>
      <c r="G536" s="3">
        <v>0</v>
      </c>
      <c r="H536" s="3">
        <v>735.77286000000004</v>
      </c>
    </row>
    <row r="537" spans="1:8">
      <c r="A537" s="2" t="s">
        <v>172</v>
      </c>
      <c r="B537" s="3">
        <v>10152192</v>
      </c>
      <c r="C537" s="3">
        <v>1130364</v>
      </c>
      <c r="D537" s="3">
        <v>9021828</v>
      </c>
      <c r="E537" s="11">
        <f t="shared" si="8"/>
        <v>7799020.9259000001</v>
      </c>
      <c r="F537" s="3">
        <v>906710.43466999999</v>
      </c>
      <c r="G537" s="3">
        <v>0</v>
      </c>
      <c r="H537" s="3">
        <v>6892310.4912299998</v>
      </c>
    </row>
    <row r="538" spans="1:8">
      <c r="A538" s="4" t="s">
        <v>85</v>
      </c>
      <c r="B538" s="3">
        <v>10151534</v>
      </c>
      <c r="C538" s="3">
        <v>1129706</v>
      </c>
      <c r="D538" s="3">
        <v>9021828</v>
      </c>
      <c r="E538" s="11">
        <f t="shared" si="8"/>
        <v>7798369.0399699993</v>
      </c>
      <c r="F538" s="3">
        <v>906058.54874</v>
      </c>
      <c r="G538" s="3">
        <v>0</v>
      </c>
      <c r="H538" s="3">
        <v>6892310.4912299998</v>
      </c>
    </row>
    <row r="539" spans="1:8">
      <c r="A539" s="4" t="s">
        <v>27</v>
      </c>
      <c r="B539" s="3">
        <v>658</v>
      </c>
      <c r="C539" s="3">
        <v>658</v>
      </c>
      <c r="D539" s="3">
        <v>0</v>
      </c>
      <c r="E539" s="11">
        <f t="shared" si="8"/>
        <v>651.88593000000003</v>
      </c>
      <c r="F539" s="3">
        <v>651.88593000000003</v>
      </c>
      <c r="G539" s="3">
        <v>0</v>
      </c>
      <c r="H539" s="3">
        <v>0</v>
      </c>
    </row>
    <row r="540" spans="1:8" ht="57.6">
      <c r="A540" s="2" t="s">
        <v>173</v>
      </c>
      <c r="B540" s="3">
        <v>1524369.5970000001</v>
      </c>
      <c r="C540" s="3">
        <v>924375.59699999995</v>
      </c>
      <c r="D540" s="3">
        <v>599994</v>
      </c>
      <c r="E540" s="11">
        <f t="shared" si="8"/>
        <v>1384841.01611</v>
      </c>
      <c r="F540" s="3">
        <v>727676.74355000001</v>
      </c>
      <c r="G540" s="3">
        <v>0</v>
      </c>
      <c r="H540" s="3">
        <v>657164.27255999995</v>
      </c>
    </row>
    <row r="541" spans="1:8">
      <c r="A541" s="4" t="s">
        <v>21</v>
      </c>
      <c r="B541" s="3">
        <v>1009</v>
      </c>
      <c r="C541" s="3">
        <v>1009</v>
      </c>
      <c r="D541" s="3">
        <v>0</v>
      </c>
      <c r="E541" s="11">
        <f t="shared" si="8"/>
        <v>744.82805000000008</v>
      </c>
      <c r="F541" s="3">
        <v>744.82805000000008</v>
      </c>
      <c r="G541" s="3">
        <v>0</v>
      </c>
      <c r="H541" s="3">
        <v>0</v>
      </c>
    </row>
    <row r="542" spans="1:8" ht="15" customHeight="1">
      <c r="A542" s="4" t="s">
        <v>53</v>
      </c>
      <c r="B542" s="3">
        <v>496</v>
      </c>
      <c r="C542" s="3">
        <v>496</v>
      </c>
      <c r="D542" s="3">
        <v>0</v>
      </c>
      <c r="E542" s="11">
        <f t="shared" si="8"/>
        <v>0</v>
      </c>
      <c r="F542" s="3">
        <v>0</v>
      </c>
      <c r="G542" s="3">
        <v>0</v>
      </c>
      <c r="H542" s="3">
        <v>0</v>
      </c>
    </row>
    <row r="543" spans="1:8">
      <c r="A543" s="4" t="s">
        <v>54</v>
      </c>
      <c r="B543" s="3">
        <v>11801</v>
      </c>
      <c r="C543" s="3">
        <v>11550</v>
      </c>
      <c r="D543" s="3">
        <v>251</v>
      </c>
      <c r="E543" s="11">
        <f t="shared" si="8"/>
        <v>9454.69686</v>
      </c>
      <c r="F543" s="3">
        <v>9367.0285700000004</v>
      </c>
      <c r="G543" s="3">
        <v>0</v>
      </c>
      <c r="H543" s="3">
        <v>87.668289999999999</v>
      </c>
    </row>
    <row r="544" spans="1:8">
      <c r="A544" s="4" t="s">
        <v>41</v>
      </c>
      <c r="B544" s="3">
        <v>602577</v>
      </c>
      <c r="C544" s="3">
        <v>70730</v>
      </c>
      <c r="D544" s="3">
        <v>531847</v>
      </c>
      <c r="E544" s="11">
        <f t="shared" si="8"/>
        <v>676680.39468999999</v>
      </c>
      <c r="F544" s="3">
        <v>76719.505380000002</v>
      </c>
      <c r="G544" s="3">
        <v>0</v>
      </c>
      <c r="H544" s="3">
        <v>599960.88931</v>
      </c>
    </row>
    <row r="545" spans="1:8">
      <c r="A545" s="4" t="s">
        <v>55</v>
      </c>
      <c r="B545" s="3">
        <v>8935</v>
      </c>
      <c r="C545" s="3">
        <v>8935</v>
      </c>
      <c r="D545" s="3">
        <v>0</v>
      </c>
      <c r="E545" s="11">
        <f t="shared" si="8"/>
        <v>3756.3608300000001</v>
      </c>
      <c r="F545" s="3">
        <v>3756.3608300000001</v>
      </c>
      <c r="G545" s="3">
        <v>0</v>
      </c>
      <c r="H545" s="3">
        <v>0</v>
      </c>
    </row>
    <row r="546" spans="1:8">
      <c r="A546" s="4" t="s">
        <v>56</v>
      </c>
      <c r="B546" s="3">
        <v>88631</v>
      </c>
      <c r="C546" s="3">
        <v>27033</v>
      </c>
      <c r="D546" s="3">
        <v>61598</v>
      </c>
      <c r="E546" s="11">
        <f t="shared" si="8"/>
        <v>65915.977700000003</v>
      </c>
      <c r="F546" s="3">
        <v>13110.921259999999</v>
      </c>
      <c r="G546" s="3">
        <v>0</v>
      </c>
      <c r="H546" s="3">
        <v>52805.05644</v>
      </c>
    </row>
    <row r="547" spans="1:8">
      <c r="A547" s="4" t="s">
        <v>85</v>
      </c>
      <c r="B547" s="3">
        <v>489582</v>
      </c>
      <c r="C547" s="3">
        <v>489582</v>
      </c>
      <c r="D547" s="3">
        <v>0</v>
      </c>
      <c r="E547" s="11">
        <f t="shared" si="8"/>
        <v>353787.00445999997</v>
      </c>
      <c r="F547" s="3">
        <v>353787.00445999997</v>
      </c>
      <c r="G547" s="3">
        <v>0</v>
      </c>
      <c r="H547" s="3">
        <v>0</v>
      </c>
    </row>
    <row r="548" spans="1:8">
      <c r="A548" s="4" t="s">
        <v>59</v>
      </c>
      <c r="B548" s="3">
        <v>203241</v>
      </c>
      <c r="C548" s="3">
        <v>203241</v>
      </c>
      <c r="D548" s="3">
        <v>0</v>
      </c>
      <c r="E548" s="11">
        <f t="shared" si="8"/>
        <v>179402.84762000002</v>
      </c>
      <c r="F548" s="3">
        <v>179402.84762000002</v>
      </c>
      <c r="G548" s="3">
        <v>0</v>
      </c>
      <c r="H548" s="3">
        <v>0</v>
      </c>
    </row>
    <row r="549" spans="1:8">
      <c r="A549" s="4" t="s">
        <v>60</v>
      </c>
      <c r="B549" s="3">
        <v>63307</v>
      </c>
      <c r="C549" s="3">
        <v>62016</v>
      </c>
      <c r="D549" s="3">
        <v>1291</v>
      </c>
      <c r="E549" s="11">
        <f t="shared" si="8"/>
        <v>56504.098439999994</v>
      </c>
      <c r="F549" s="3">
        <v>55758.765399999997</v>
      </c>
      <c r="G549" s="3">
        <v>0</v>
      </c>
      <c r="H549" s="3">
        <v>745.33303999999998</v>
      </c>
    </row>
    <row r="550" spans="1:8">
      <c r="A550" s="4" t="s">
        <v>43</v>
      </c>
      <c r="B550" s="3">
        <v>8815</v>
      </c>
      <c r="C550" s="3">
        <v>4585</v>
      </c>
      <c r="D550" s="3">
        <v>4230</v>
      </c>
      <c r="E550" s="11">
        <f t="shared" si="8"/>
        <v>6459.5734400000001</v>
      </c>
      <c r="F550" s="3">
        <v>3906.1303399999997</v>
      </c>
      <c r="G550" s="3">
        <v>0</v>
      </c>
      <c r="H550" s="3">
        <v>2553.4431</v>
      </c>
    </row>
    <row r="551" spans="1:8">
      <c r="A551" s="4" t="s">
        <v>122</v>
      </c>
      <c r="B551" s="3">
        <v>0</v>
      </c>
      <c r="C551" s="3">
        <v>0</v>
      </c>
      <c r="D551" s="3">
        <v>0</v>
      </c>
      <c r="E551" s="11">
        <f t="shared" si="8"/>
        <v>326.29351000000003</v>
      </c>
      <c r="F551" s="3">
        <v>50.183990000000001</v>
      </c>
      <c r="G551" s="3">
        <v>0</v>
      </c>
      <c r="H551" s="3">
        <v>276.10952000000003</v>
      </c>
    </row>
    <row r="552" spans="1:8">
      <c r="A552" s="4" t="s">
        <v>62</v>
      </c>
      <c r="B552" s="3">
        <v>22529.599999999999</v>
      </c>
      <c r="C552" s="3">
        <v>22529.599999999999</v>
      </c>
      <c r="D552" s="3">
        <v>0</v>
      </c>
      <c r="E552" s="11">
        <f t="shared" si="8"/>
        <v>12756.14669</v>
      </c>
      <c r="F552" s="3">
        <v>12756.14669</v>
      </c>
      <c r="G552" s="3">
        <v>0</v>
      </c>
      <c r="H552" s="3">
        <v>0</v>
      </c>
    </row>
    <row r="553" spans="1:8">
      <c r="A553" s="4" t="s">
        <v>27</v>
      </c>
      <c r="B553" s="3">
        <v>23445.996999999999</v>
      </c>
      <c r="C553" s="3">
        <v>22668.996999999999</v>
      </c>
      <c r="D553" s="3">
        <v>777</v>
      </c>
      <c r="E553" s="11">
        <f t="shared" si="8"/>
        <v>19052.793820000003</v>
      </c>
      <c r="F553" s="3">
        <v>18317.020960000002</v>
      </c>
      <c r="G553" s="3">
        <v>0</v>
      </c>
      <c r="H553" s="3">
        <v>735.77286000000004</v>
      </c>
    </row>
    <row r="554" spans="1:8" ht="26.25" customHeight="1">
      <c r="A554" s="2" t="s">
        <v>174</v>
      </c>
      <c r="B554" s="3">
        <v>10555626.771</v>
      </c>
      <c r="C554" s="3">
        <v>10504191.771</v>
      </c>
      <c r="D554" s="3">
        <v>51435</v>
      </c>
      <c r="E554" s="11">
        <f t="shared" si="8"/>
        <v>10340470.98013</v>
      </c>
      <c r="F554" s="3">
        <v>10300501.33148</v>
      </c>
      <c r="G554" s="3">
        <v>0</v>
      </c>
      <c r="H554" s="3">
        <v>39969.648650000003</v>
      </c>
    </row>
    <row r="555" spans="1:8">
      <c r="A555" s="4" t="s">
        <v>141</v>
      </c>
      <c r="B555" s="3">
        <v>79567</v>
      </c>
      <c r="C555" s="3">
        <v>79567</v>
      </c>
      <c r="D555" s="3">
        <v>0</v>
      </c>
      <c r="E555" s="11">
        <f t="shared" si="8"/>
        <v>77348.5432</v>
      </c>
      <c r="F555" s="3">
        <v>77348.5432</v>
      </c>
      <c r="G555" s="3">
        <v>0</v>
      </c>
      <c r="H555" s="3">
        <v>0</v>
      </c>
    </row>
    <row r="556" spans="1:8">
      <c r="A556" s="4" t="s">
        <v>142</v>
      </c>
      <c r="B556" s="3">
        <v>403827</v>
      </c>
      <c r="C556" s="3">
        <v>403827</v>
      </c>
      <c r="D556" s="3">
        <v>0</v>
      </c>
      <c r="E556" s="11">
        <f t="shared" si="8"/>
        <v>377347.04478</v>
      </c>
      <c r="F556" s="3">
        <v>377347.04478</v>
      </c>
      <c r="G556" s="3">
        <v>0</v>
      </c>
      <c r="H556" s="3">
        <v>0</v>
      </c>
    </row>
    <row r="557" spans="1:8">
      <c r="A557" s="4" t="s">
        <v>143</v>
      </c>
      <c r="B557" s="3">
        <v>6760006</v>
      </c>
      <c r="C557" s="3">
        <v>6754006</v>
      </c>
      <c r="D557" s="3">
        <v>6000</v>
      </c>
      <c r="E557" s="11">
        <f t="shared" si="8"/>
        <v>6524602.4136300003</v>
      </c>
      <c r="F557" s="3">
        <v>6504493.8313500006</v>
      </c>
      <c r="G557" s="3">
        <v>0</v>
      </c>
      <c r="H557" s="3">
        <v>20108.582280000002</v>
      </c>
    </row>
    <row r="558" spans="1:8">
      <c r="A558" s="4" t="s">
        <v>42</v>
      </c>
      <c r="B558" s="3">
        <v>22890</v>
      </c>
      <c r="C558" s="3">
        <v>22890</v>
      </c>
      <c r="D558" s="3">
        <v>0</v>
      </c>
      <c r="E558" s="11">
        <f t="shared" si="8"/>
        <v>22182.863300000001</v>
      </c>
      <c r="F558" s="3">
        <v>22182.863300000001</v>
      </c>
      <c r="G558" s="3">
        <v>0</v>
      </c>
      <c r="H558" s="3">
        <v>0</v>
      </c>
    </row>
    <row r="559" spans="1:8">
      <c r="A559" s="4" t="s">
        <v>121</v>
      </c>
      <c r="B559" s="3">
        <v>3275993.0580000002</v>
      </c>
      <c r="C559" s="3">
        <v>3230558.0580000002</v>
      </c>
      <c r="D559" s="3">
        <v>45435</v>
      </c>
      <c r="E559" s="11">
        <f t="shared" si="8"/>
        <v>3232780.7990100007</v>
      </c>
      <c r="F559" s="3">
        <v>3212919.7326400005</v>
      </c>
      <c r="G559" s="3">
        <v>0</v>
      </c>
      <c r="H559" s="3">
        <v>19861.06637</v>
      </c>
    </row>
    <row r="560" spans="1:8">
      <c r="A560" s="4" t="s">
        <v>175</v>
      </c>
      <c r="B560" s="3">
        <v>13216</v>
      </c>
      <c r="C560" s="3">
        <v>13216</v>
      </c>
      <c r="D560" s="3">
        <v>0</v>
      </c>
      <c r="E560" s="11">
        <f t="shared" si="8"/>
        <v>12837.781660000001</v>
      </c>
      <c r="F560" s="3">
        <v>12837.781660000001</v>
      </c>
      <c r="G560" s="3">
        <v>0</v>
      </c>
      <c r="H560" s="3">
        <v>0</v>
      </c>
    </row>
    <row r="561" spans="1:8">
      <c r="A561" s="4" t="s">
        <v>27</v>
      </c>
      <c r="B561" s="3">
        <v>127.71299999999999</v>
      </c>
      <c r="C561" s="3">
        <v>127.71299999999999</v>
      </c>
      <c r="D561" s="3">
        <v>0</v>
      </c>
      <c r="E561" s="11">
        <f t="shared" si="8"/>
        <v>93371.534549999997</v>
      </c>
      <c r="F561" s="3">
        <v>93371.534549999997</v>
      </c>
      <c r="G561" s="3">
        <v>0</v>
      </c>
      <c r="H561" s="3">
        <v>0</v>
      </c>
    </row>
    <row r="562" spans="1:8" ht="28.8">
      <c r="A562" s="2" t="s">
        <v>176</v>
      </c>
      <c r="B562" s="3">
        <v>79567</v>
      </c>
      <c r="C562" s="3">
        <v>79567</v>
      </c>
      <c r="D562" s="3">
        <v>0</v>
      </c>
      <c r="E562" s="11">
        <f t="shared" si="8"/>
        <v>77348.5432</v>
      </c>
      <c r="F562" s="3">
        <v>77348.5432</v>
      </c>
      <c r="G562" s="3">
        <v>0</v>
      </c>
      <c r="H562" s="3">
        <v>0</v>
      </c>
    </row>
    <row r="563" spans="1:8">
      <c r="A563" s="4" t="s">
        <v>141</v>
      </c>
      <c r="B563" s="3">
        <v>79567</v>
      </c>
      <c r="C563" s="3">
        <v>79567</v>
      </c>
      <c r="D563" s="3">
        <v>0</v>
      </c>
      <c r="E563" s="11">
        <f t="shared" si="8"/>
        <v>77348.5432</v>
      </c>
      <c r="F563" s="3">
        <v>77348.5432</v>
      </c>
      <c r="G563" s="3">
        <v>0</v>
      </c>
      <c r="H563" s="3">
        <v>0</v>
      </c>
    </row>
    <row r="564" spans="1:8" ht="28.8">
      <c r="A564" s="2" t="s">
        <v>177</v>
      </c>
      <c r="B564" s="3">
        <v>13216</v>
      </c>
      <c r="C564" s="3">
        <v>13216</v>
      </c>
      <c r="D564" s="3">
        <v>0</v>
      </c>
      <c r="E564" s="11">
        <f t="shared" si="8"/>
        <v>12837.781660000001</v>
      </c>
      <c r="F564" s="3">
        <v>12837.781660000001</v>
      </c>
      <c r="G564" s="3">
        <v>0</v>
      </c>
      <c r="H564" s="3">
        <v>0</v>
      </c>
    </row>
    <row r="565" spans="1:8">
      <c r="A565" s="4" t="s">
        <v>175</v>
      </c>
      <c r="B565" s="3">
        <v>13216</v>
      </c>
      <c r="C565" s="3">
        <v>13216</v>
      </c>
      <c r="D565" s="3">
        <v>0</v>
      </c>
      <c r="E565" s="11">
        <f t="shared" si="8"/>
        <v>12837.781660000001</v>
      </c>
      <c r="F565" s="3">
        <v>12837.781660000001</v>
      </c>
      <c r="G565" s="3">
        <v>0</v>
      </c>
      <c r="H565" s="3">
        <v>0</v>
      </c>
    </row>
    <row r="566" spans="1:8" ht="28.8">
      <c r="A566" s="2" t="s">
        <v>178</v>
      </c>
      <c r="B566" s="3">
        <v>6099502.2725200001</v>
      </c>
      <c r="C566" s="3">
        <v>6089013.99352</v>
      </c>
      <c r="D566" s="3">
        <v>10488.279</v>
      </c>
      <c r="E566" s="11">
        <f t="shared" si="8"/>
        <v>5822880.8820700003</v>
      </c>
      <c r="F566" s="3">
        <v>5815054.8785399999</v>
      </c>
      <c r="G566" s="3">
        <v>0</v>
      </c>
      <c r="H566" s="3">
        <v>7826.00353</v>
      </c>
    </row>
    <row r="567" spans="1:8">
      <c r="A567" s="4" t="s">
        <v>143</v>
      </c>
      <c r="B567" s="3">
        <v>6057070.0755200004</v>
      </c>
      <c r="C567" s="3">
        <v>6057070.0755200004</v>
      </c>
      <c r="D567" s="3">
        <v>0</v>
      </c>
      <c r="E567" s="11">
        <f t="shared" si="8"/>
        <v>5784963.7455900004</v>
      </c>
      <c r="F567" s="3">
        <v>5784963.7455900004</v>
      </c>
      <c r="G567" s="3">
        <v>0</v>
      </c>
      <c r="H567" s="3">
        <v>0</v>
      </c>
    </row>
    <row r="568" spans="1:8">
      <c r="A568" s="4" t="s">
        <v>42</v>
      </c>
      <c r="B568" s="3">
        <v>22890</v>
      </c>
      <c r="C568" s="3">
        <v>22890</v>
      </c>
      <c r="D568" s="3">
        <v>0</v>
      </c>
      <c r="E568" s="11">
        <f t="shared" si="8"/>
        <v>22182.863300000001</v>
      </c>
      <c r="F568" s="3">
        <v>22182.863300000001</v>
      </c>
      <c r="G568" s="3">
        <v>0</v>
      </c>
      <c r="H568" s="3">
        <v>0</v>
      </c>
    </row>
    <row r="569" spans="1:8">
      <c r="A569" s="4" t="s">
        <v>121</v>
      </c>
      <c r="B569" s="3">
        <v>19542.197</v>
      </c>
      <c r="C569" s="3">
        <v>9053.9179999999997</v>
      </c>
      <c r="D569" s="3">
        <v>10488.279</v>
      </c>
      <c r="E569" s="11">
        <f t="shared" si="8"/>
        <v>15734.27318</v>
      </c>
      <c r="F569" s="3">
        <v>7908.2696500000002</v>
      </c>
      <c r="G569" s="3">
        <v>0</v>
      </c>
      <c r="H569" s="3">
        <v>7826.00353</v>
      </c>
    </row>
    <row r="570" spans="1:8" ht="28.8">
      <c r="A570" s="2" t="s">
        <v>179</v>
      </c>
      <c r="B570" s="3">
        <v>403827</v>
      </c>
      <c r="C570" s="3">
        <v>403827</v>
      </c>
      <c r="D570" s="3">
        <v>0</v>
      </c>
      <c r="E570" s="11">
        <f t="shared" si="8"/>
        <v>377347.04478</v>
      </c>
      <c r="F570" s="3">
        <v>377347.04478</v>
      </c>
      <c r="G570" s="3">
        <v>0</v>
      </c>
      <c r="H570" s="3">
        <v>0</v>
      </c>
    </row>
    <row r="571" spans="1:8">
      <c r="A571" s="4" t="s">
        <v>142</v>
      </c>
      <c r="B571" s="3">
        <v>403827</v>
      </c>
      <c r="C571" s="3">
        <v>403827</v>
      </c>
      <c r="D571" s="3">
        <v>0</v>
      </c>
      <c r="E571" s="11">
        <f t="shared" si="8"/>
        <v>377347.04478</v>
      </c>
      <c r="F571" s="3">
        <v>377347.04478</v>
      </c>
      <c r="G571" s="3">
        <v>0</v>
      </c>
      <c r="H571" s="3">
        <v>0</v>
      </c>
    </row>
    <row r="572" spans="1:8" ht="28.8">
      <c r="A572" s="2" t="s">
        <v>180</v>
      </c>
      <c r="B572" s="3">
        <v>2780330.5839999998</v>
      </c>
      <c r="C572" s="3">
        <v>2758477.8840000001</v>
      </c>
      <c r="D572" s="3">
        <v>21852.7</v>
      </c>
      <c r="E572" s="11">
        <f t="shared" si="8"/>
        <v>2784796.78156</v>
      </c>
      <c r="F572" s="3">
        <v>2776784.58769</v>
      </c>
      <c r="G572" s="3">
        <v>0</v>
      </c>
      <c r="H572" s="3">
        <v>8012.1938700000001</v>
      </c>
    </row>
    <row r="573" spans="1:8">
      <c r="A573" s="4" t="s">
        <v>121</v>
      </c>
      <c r="B573" s="3">
        <v>2780330.5839999998</v>
      </c>
      <c r="C573" s="3">
        <v>2758477.8840000001</v>
      </c>
      <c r="D573" s="3">
        <v>21852.7</v>
      </c>
      <c r="E573" s="11">
        <f t="shared" si="8"/>
        <v>2784796.78156</v>
      </c>
      <c r="F573" s="3">
        <v>2776784.58769</v>
      </c>
      <c r="G573" s="3">
        <v>0</v>
      </c>
      <c r="H573" s="3">
        <v>8012.1938700000001</v>
      </c>
    </row>
    <row r="574" spans="1:8" ht="43.2">
      <c r="A574" s="2" t="s">
        <v>181</v>
      </c>
      <c r="B574" s="3">
        <v>215344.01800000001</v>
      </c>
      <c r="C574" s="3">
        <v>215344.01800000001</v>
      </c>
      <c r="D574" s="3">
        <v>0</v>
      </c>
      <c r="E574" s="11">
        <f t="shared" si="8"/>
        <v>191507.23030000002</v>
      </c>
      <c r="F574" s="3">
        <v>191507.23030000002</v>
      </c>
      <c r="G574" s="3">
        <v>0</v>
      </c>
      <c r="H574" s="3">
        <v>0</v>
      </c>
    </row>
    <row r="575" spans="1:8">
      <c r="A575" s="4" t="s">
        <v>121</v>
      </c>
      <c r="B575" s="3">
        <v>215344.01800000001</v>
      </c>
      <c r="C575" s="3">
        <v>215344.01800000001</v>
      </c>
      <c r="D575" s="3">
        <v>0</v>
      </c>
      <c r="E575" s="11">
        <f t="shared" si="8"/>
        <v>191507.23030000002</v>
      </c>
      <c r="F575" s="3">
        <v>191507.23030000002</v>
      </c>
      <c r="G575" s="3">
        <v>0</v>
      </c>
      <c r="H575" s="3">
        <v>0</v>
      </c>
    </row>
    <row r="576" spans="1:8" ht="28.8">
      <c r="A576" s="2" t="s">
        <v>182</v>
      </c>
      <c r="B576" s="3">
        <v>963839.89648</v>
      </c>
      <c r="C576" s="3">
        <v>944745.87548000005</v>
      </c>
      <c r="D576" s="3">
        <v>19094.021000000001</v>
      </c>
      <c r="E576" s="11">
        <f t="shared" si="8"/>
        <v>1073752.7165599999</v>
      </c>
      <c r="F576" s="3">
        <v>1049621.2653099999</v>
      </c>
      <c r="G576" s="3">
        <v>0</v>
      </c>
      <c r="H576" s="3">
        <v>24131.451249999998</v>
      </c>
    </row>
    <row r="577" spans="1:8">
      <c r="A577" s="4" t="s">
        <v>143</v>
      </c>
      <c r="B577" s="3">
        <v>702935.92448000005</v>
      </c>
      <c r="C577" s="3">
        <v>696935.92448000005</v>
      </c>
      <c r="D577" s="3">
        <v>6000</v>
      </c>
      <c r="E577" s="11">
        <f t="shared" si="8"/>
        <v>739638.66804000002</v>
      </c>
      <c r="F577" s="3">
        <v>719530.08576000005</v>
      </c>
      <c r="G577" s="3">
        <v>0</v>
      </c>
      <c r="H577" s="3">
        <v>20108.582280000002</v>
      </c>
    </row>
    <row r="578" spans="1:8">
      <c r="A578" s="4" t="s">
        <v>121</v>
      </c>
      <c r="B578" s="3">
        <v>260776.25899999999</v>
      </c>
      <c r="C578" s="3">
        <v>247682.23800000001</v>
      </c>
      <c r="D578" s="3">
        <v>13094.021000000001</v>
      </c>
      <c r="E578" s="11">
        <f t="shared" si="8"/>
        <v>240742.51397</v>
      </c>
      <c r="F578" s="3">
        <v>236719.64499999999</v>
      </c>
      <c r="G578" s="3">
        <v>0</v>
      </c>
      <c r="H578" s="3">
        <v>4022.86897</v>
      </c>
    </row>
    <row r="579" spans="1:8">
      <c r="A579" s="4" t="s">
        <v>27</v>
      </c>
      <c r="B579" s="3">
        <v>127.71299999999999</v>
      </c>
      <c r="C579" s="3">
        <v>127.71299999999999</v>
      </c>
      <c r="D579" s="3">
        <v>0</v>
      </c>
      <c r="E579" s="11">
        <f t="shared" si="8"/>
        <v>93371.534549999997</v>
      </c>
      <c r="F579" s="3">
        <v>93371.534549999997</v>
      </c>
      <c r="G579" s="3">
        <v>0</v>
      </c>
      <c r="H579" s="3">
        <v>0</v>
      </c>
    </row>
    <row r="580" spans="1:8" ht="26.25" customHeight="1">
      <c r="A580" s="2" t="s">
        <v>183</v>
      </c>
      <c r="B580" s="3">
        <v>17051351.557</v>
      </c>
      <c r="C580" s="3">
        <v>9356511.557</v>
      </c>
      <c r="D580" s="3">
        <v>7694840</v>
      </c>
      <c r="E580" s="11">
        <f t="shared" si="8"/>
        <v>23249066.092500001</v>
      </c>
      <c r="F580" s="3">
        <v>10452056.647719998</v>
      </c>
      <c r="G580" s="3">
        <v>0</v>
      </c>
      <c r="H580" s="3">
        <v>12797009.444780001</v>
      </c>
    </row>
    <row r="581" spans="1:8" ht="17.25" customHeight="1">
      <c r="A581" s="4" t="s">
        <v>53</v>
      </c>
      <c r="B581" s="3">
        <v>274047</v>
      </c>
      <c r="C581" s="3">
        <v>272841</v>
      </c>
      <c r="D581" s="3">
        <v>1206</v>
      </c>
      <c r="E581" s="11">
        <f t="shared" si="8"/>
        <v>319843.39674000005</v>
      </c>
      <c r="F581" s="3">
        <v>318786.78429000004</v>
      </c>
      <c r="G581" s="3">
        <v>0</v>
      </c>
      <c r="H581" s="3">
        <v>1056.6124499999999</v>
      </c>
    </row>
    <row r="582" spans="1:8">
      <c r="A582" s="4" t="s">
        <v>59</v>
      </c>
      <c r="B582" s="3">
        <v>15960697</v>
      </c>
      <c r="C582" s="3">
        <v>8267063</v>
      </c>
      <c r="D582" s="3">
        <v>7693634</v>
      </c>
      <c r="E582" s="11">
        <f t="shared" si="8"/>
        <v>21179880.10754</v>
      </c>
      <c r="F582" s="3">
        <v>8383992.5947799999</v>
      </c>
      <c r="G582" s="3">
        <v>0</v>
      </c>
      <c r="H582" s="3">
        <v>12795887.51276</v>
      </c>
    </row>
    <row r="583" spans="1:8" ht="14.25" customHeight="1">
      <c r="A583" s="4" t="s">
        <v>184</v>
      </c>
      <c r="B583" s="3">
        <v>8828</v>
      </c>
      <c r="C583" s="3">
        <v>8828</v>
      </c>
      <c r="D583" s="3">
        <v>0</v>
      </c>
      <c r="E583" s="11">
        <f t="shared" si="8"/>
        <v>8447.5749799999994</v>
      </c>
      <c r="F583" s="3">
        <v>8382.2554099999998</v>
      </c>
      <c r="G583" s="3">
        <v>0</v>
      </c>
      <c r="H583" s="3">
        <v>65.319569999999999</v>
      </c>
    </row>
    <row r="584" spans="1:8">
      <c r="A584" s="4" t="s">
        <v>185</v>
      </c>
      <c r="B584" s="3">
        <v>32431</v>
      </c>
      <c r="C584" s="3">
        <v>32431</v>
      </c>
      <c r="D584" s="3">
        <v>0</v>
      </c>
      <c r="E584" s="11">
        <f t="shared" si="8"/>
        <v>32274.367879999998</v>
      </c>
      <c r="F584" s="3">
        <v>32274.367879999998</v>
      </c>
      <c r="G584" s="3">
        <v>0</v>
      </c>
      <c r="H584" s="3">
        <v>0</v>
      </c>
    </row>
    <row r="585" spans="1:8">
      <c r="A585" s="4" t="s">
        <v>27</v>
      </c>
      <c r="B585" s="3">
        <v>775348.55700000003</v>
      </c>
      <c r="C585" s="3">
        <v>775348.55700000003</v>
      </c>
      <c r="D585" s="3">
        <v>0</v>
      </c>
      <c r="E585" s="11">
        <f t="shared" si="8"/>
        <v>1708620.6453599997</v>
      </c>
      <c r="F585" s="3">
        <v>1708620.6453599997</v>
      </c>
      <c r="G585" s="3">
        <v>0</v>
      </c>
      <c r="H585" s="3">
        <v>0</v>
      </c>
    </row>
    <row r="586" spans="1:8">
      <c r="A586" s="2" t="s">
        <v>186</v>
      </c>
      <c r="B586" s="3">
        <v>6181681.3389999997</v>
      </c>
      <c r="C586" s="3">
        <v>3357868.3390000002</v>
      </c>
      <c r="D586" s="3">
        <v>2823813</v>
      </c>
      <c r="E586" s="11">
        <f t="shared" ref="E586:E649" si="9">F586+H586</f>
        <v>10521706.89026</v>
      </c>
      <c r="F586" s="3">
        <v>4067784.7838599999</v>
      </c>
      <c r="G586" s="3">
        <v>0</v>
      </c>
      <c r="H586" s="3">
        <v>6453922.1063999999</v>
      </c>
    </row>
    <row r="587" spans="1:8">
      <c r="A587" s="4" t="s">
        <v>59</v>
      </c>
      <c r="B587" s="3">
        <v>6098352</v>
      </c>
      <c r="C587" s="3">
        <v>3274539</v>
      </c>
      <c r="D587" s="3">
        <v>2823813</v>
      </c>
      <c r="E587" s="11">
        <f t="shared" si="9"/>
        <v>9434807.9625599999</v>
      </c>
      <c r="F587" s="3">
        <v>2980885.85616</v>
      </c>
      <c r="G587" s="3">
        <v>0</v>
      </c>
      <c r="H587" s="3">
        <v>6453922.1063999999</v>
      </c>
    </row>
    <row r="588" spans="1:8">
      <c r="A588" s="4" t="s">
        <v>27</v>
      </c>
      <c r="B588" s="3">
        <v>83329.339000000007</v>
      </c>
      <c r="C588" s="3">
        <v>83329.339000000007</v>
      </c>
      <c r="D588" s="3">
        <v>0</v>
      </c>
      <c r="E588" s="11">
        <f t="shared" si="9"/>
        <v>1086898.9277000001</v>
      </c>
      <c r="F588" s="3">
        <v>1086898.9277000001</v>
      </c>
      <c r="G588" s="3">
        <v>0</v>
      </c>
      <c r="H588" s="3">
        <v>0</v>
      </c>
    </row>
    <row r="589" spans="1:8">
      <c r="A589" s="2" t="s">
        <v>187</v>
      </c>
      <c r="B589" s="3">
        <v>5425888</v>
      </c>
      <c r="C589" s="3">
        <v>3973339</v>
      </c>
      <c r="D589" s="3">
        <v>1452549</v>
      </c>
      <c r="E589" s="11">
        <f t="shared" si="9"/>
        <v>7117508.1173899993</v>
      </c>
      <c r="F589" s="3">
        <v>4323958.4849499995</v>
      </c>
      <c r="G589" s="3">
        <v>0</v>
      </c>
      <c r="H589" s="3">
        <v>2793549.6324399998</v>
      </c>
    </row>
    <row r="590" spans="1:8">
      <c r="A590" s="4" t="s">
        <v>59</v>
      </c>
      <c r="B590" s="3">
        <v>5393457</v>
      </c>
      <c r="C590" s="3">
        <v>3940908</v>
      </c>
      <c r="D590" s="3">
        <v>1452549</v>
      </c>
      <c r="E590" s="11">
        <f t="shared" si="9"/>
        <v>7085233.7495100005</v>
      </c>
      <c r="F590" s="3">
        <v>4291684.1170700006</v>
      </c>
      <c r="G590" s="3">
        <v>0</v>
      </c>
      <c r="H590" s="3">
        <v>2793549.6324399998</v>
      </c>
    </row>
    <row r="591" spans="1:8">
      <c r="A591" s="4" t="s">
        <v>185</v>
      </c>
      <c r="B591" s="3">
        <v>32431</v>
      </c>
      <c r="C591" s="3">
        <v>32431</v>
      </c>
      <c r="D591" s="3">
        <v>0</v>
      </c>
      <c r="E591" s="11">
        <f t="shared" si="9"/>
        <v>32274.367879999998</v>
      </c>
      <c r="F591" s="3">
        <v>32274.367879999998</v>
      </c>
      <c r="G591" s="3">
        <v>0</v>
      </c>
      <c r="H591" s="3">
        <v>0</v>
      </c>
    </row>
    <row r="592" spans="1:8">
      <c r="A592" s="2" t="s">
        <v>188</v>
      </c>
      <c r="B592" s="3">
        <v>282875</v>
      </c>
      <c r="C592" s="3">
        <v>281669</v>
      </c>
      <c r="D592" s="3">
        <v>1206</v>
      </c>
      <c r="E592" s="11">
        <f t="shared" si="9"/>
        <v>328290.97172000003</v>
      </c>
      <c r="F592" s="3">
        <v>327169.03970000002</v>
      </c>
      <c r="G592" s="3">
        <v>0</v>
      </c>
      <c r="H592" s="3">
        <v>1121.93202</v>
      </c>
    </row>
    <row r="593" spans="1:8" ht="17.25" customHeight="1">
      <c r="A593" s="4" t="s">
        <v>53</v>
      </c>
      <c r="B593" s="3">
        <v>274047</v>
      </c>
      <c r="C593" s="3">
        <v>272841</v>
      </c>
      <c r="D593" s="3">
        <v>1206</v>
      </c>
      <c r="E593" s="11">
        <f t="shared" si="9"/>
        <v>319843.39674000005</v>
      </c>
      <c r="F593" s="3">
        <v>318786.78429000004</v>
      </c>
      <c r="G593" s="3">
        <v>0</v>
      </c>
      <c r="H593" s="3">
        <v>1056.6124499999999</v>
      </c>
    </row>
    <row r="594" spans="1:8" ht="15.75" customHeight="1">
      <c r="A594" s="4" t="s">
        <v>184</v>
      </c>
      <c r="B594" s="3">
        <v>8828</v>
      </c>
      <c r="C594" s="3">
        <v>8828</v>
      </c>
      <c r="D594" s="3">
        <v>0</v>
      </c>
      <c r="E594" s="11">
        <f t="shared" si="9"/>
        <v>8447.5749799999994</v>
      </c>
      <c r="F594" s="3">
        <v>8382.2554099999998</v>
      </c>
      <c r="G594" s="3">
        <v>0</v>
      </c>
      <c r="H594" s="3">
        <v>65.319569999999999</v>
      </c>
    </row>
    <row r="595" spans="1:8">
      <c r="A595" s="2" t="s">
        <v>189</v>
      </c>
      <c r="B595" s="3">
        <v>256098</v>
      </c>
      <c r="C595" s="3">
        <v>69217</v>
      </c>
      <c r="D595" s="3">
        <v>186881</v>
      </c>
      <c r="E595" s="11">
        <f t="shared" si="9"/>
        <v>257346.53581</v>
      </c>
      <c r="F595" s="3">
        <v>68902.467839999998</v>
      </c>
      <c r="G595" s="3">
        <v>0</v>
      </c>
      <c r="H595" s="3">
        <v>188444.06797</v>
      </c>
    </row>
    <row r="596" spans="1:8">
      <c r="A596" s="4" t="s">
        <v>59</v>
      </c>
      <c r="B596" s="3">
        <v>256098</v>
      </c>
      <c r="C596" s="3">
        <v>69217</v>
      </c>
      <c r="D596" s="3">
        <v>186881</v>
      </c>
      <c r="E596" s="11">
        <f t="shared" si="9"/>
        <v>257346.53581</v>
      </c>
      <c r="F596" s="3">
        <v>68902.467839999998</v>
      </c>
      <c r="G596" s="3">
        <v>0</v>
      </c>
      <c r="H596" s="3">
        <v>188444.06797</v>
      </c>
    </row>
    <row r="597" spans="1:8" ht="15.75" customHeight="1">
      <c r="A597" s="2" t="s">
        <v>190</v>
      </c>
      <c r="B597" s="3">
        <v>4904809.2180000003</v>
      </c>
      <c r="C597" s="3">
        <v>1674418.2180000001</v>
      </c>
      <c r="D597" s="3">
        <v>3230391</v>
      </c>
      <c r="E597" s="11">
        <f t="shared" si="9"/>
        <v>5024213.5773200002</v>
      </c>
      <c r="F597" s="3">
        <v>1664241.8713700001</v>
      </c>
      <c r="G597" s="3">
        <v>0</v>
      </c>
      <c r="H597" s="3">
        <v>3359971.7059499999</v>
      </c>
    </row>
    <row r="598" spans="1:8">
      <c r="A598" s="4" t="s">
        <v>59</v>
      </c>
      <c r="B598" s="3">
        <v>4212790</v>
      </c>
      <c r="C598" s="3">
        <v>982399</v>
      </c>
      <c r="D598" s="3">
        <v>3230391</v>
      </c>
      <c r="E598" s="11">
        <f t="shared" si="9"/>
        <v>4402491.8596599996</v>
      </c>
      <c r="F598" s="3">
        <v>1042520.15371</v>
      </c>
      <c r="G598" s="3">
        <v>0</v>
      </c>
      <c r="H598" s="3">
        <v>3359971.7059499999</v>
      </c>
    </row>
    <row r="599" spans="1:8">
      <c r="A599" s="4" t="s">
        <v>27</v>
      </c>
      <c r="B599" s="3">
        <v>692019.21799999999</v>
      </c>
      <c r="C599" s="3">
        <v>692019.21799999999</v>
      </c>
      <c r="D599" s="3">
        <v>0</v>
      </c>
      <c r="E599" s="11">
        <f t="shared" si="9"/>
        <v>621721.71766000008</v>
      </c>
      <c r="F599" s="3">
        <v>621721.71766000008</v>
      </c>
      <c r="G599" s="3">
        <v>0</v>
      </c>
      <c r="H599" s="3">
        <v>0</v>
      </c>
    </row>
    <row r="600" spans="1:8" ht="27" customHeight="1">
      <c r="A600" s="2" t="s">
        <v>191</v>
      </c>
      <c r="B600" s="3">
        <v>9477036.9360000007</v>
      </c>
      <c r="C600" s="3">
        <v>9176103.9360000007</v>
      </c>
      <c r="D600" s="3">
        <v>300933</v>
      </c>
      <c r="E600" s="11">
        <f t="shared" si="9"/>
        <v>10522460.55934</v>
      </c>
      <c r="F600" s="3">
        <v>10316973.19208</v>
      </c>
      <c r="G600" s="3">
        <v>30135.636999999999</v>
      </c>
      <c r="H600" s="3">
        <v>205487.36726</v>
      </c>
    </row>
    <row r="601" spans="1:8">
      <c r="A601" s="4" t="s">
        <v>42</v>
      </c>
      <c r="B601" s="3">
        <v>298719</v>
      </c>
      <c r="C601" s="3">
        <v>298719</v>
      </c>
      <c r="D601" s="3">
        <v>0</v>
      </c>
      <c r="E601" s="11">
        <f t="shared" si="9"/>
        <v>297106.60946000001</v>
      </c>
      <c r="F601" s="3">
        <v>297106.60946000001</v>
      </c>
      <c r="G601" s="3">
        <v>0</v>
      </c>
      <c r="H601" s="3">
        <v>0</v>
      </c>
    </row>
    <row r="602" spans="1:8">
      <c r="A602" s="4" t="s">
        <v>121</v>
      </c>
      <c r="B602" s="3">
        <v>795</v>
      </c>
      <c r="C602" s="3">
        <v>795</v>
      </c>
      <c r="D602" s="3">
        <v>0</v>
      </c>
      <c r="E602" s="11">
        <f t="shared" si="9"/>
        <v>548.29572999999993</v>
      </c>
      <c r="F602" s="3">
        <v>548.29572999999993</v>
      </c>
      <c r="G602" s="3">
        <v>0</v>
      </c>
      <c r="H602" s="3">
        <v>0</v>
      </c>
    </row>
    <row r="603" spans="1:8">
      <c r="A603" s="4" t="s">
        <v>58</v>
      </c>
      <c r="B603" s="3">
        <v>17297</v>
      </c>
      <c r="C603" s="3">
        <v>17297</v>
      </c>
      <c r="D603" s="3">
        <v>0</v>
      </c>
      <c r="E603" s="11">
        <f t="shared" si="9"/>
        <v>16663.4938</v>
      </c>
      <c r="F603" s="3">
        <v>16663.4938</v>
      </c>
      <c r="G603" s="3">
        <v>0</v>
      </c>
      <c r="H603" s="3">
        <v>0</v>
      </c>
    </row>
    <row r="604" spans="1:8">
      <c r="A604" s="4" t="s">
        <v>43</v>
      </c>
      <c r="B604" s="3">
        <v>61231</v>
      </c>
      <c r="C604" s="3">
        <v>61231</v>
      </c>
      <c r="D604" s="3">
        <v>0</v>
      </c>
      <c r="E604" s="11">
        <f t="shared" si="9"/>
        <v>61276.971969999999</v>
      </c>
      <c r="F604" s="3">
        <v>61276.971969999999</v>
      </c>
      <c r="G604" s="3">
        <v>0</v>
      </c>
      <c r="H604" s="3">
        <v>0</v>
      </c>
    </row>
    <row r="605" spans="1:8">
      <c r="A605" s="4" t="s">
        <v>62</v>
      </c>
      <c r="B605" s="3">
        <v>2973021.4</v>
      </c>
      <c r="C605" s="3">
        <v>2672508.4</v>
      </c>
      <c r="D605" s="3">
        <v>300513</v>
      </c>
      <c r="E605" s="11">
        <f t="shared" si="9"/>
        <v>3982796.3985600006</v>
      </c>
      <c r="F605" s="3">
        <v>3777309.0313000004</v>
      </c>
      <c r="G605" s="3">
        <v>30135.636999999999</v>
      </c>
      <c r="H605" s="3">
        <v>205487.36726</v>
      </c>
    </row>
    <row r="606" spans="1:8">
      <c r="A606" s="4" t="s">
        <v>192</v>
      </c>
      <c r="B606" s="3">
        <v>13525</v>
      </c>
      <c r="C606" s="3">
        <v>13525</v>
      </c>
      <c r="D606" s="3">
        <v>0</v>
      </c>
      <c r="E606" s="11">
        <f t="shared" si="9"/>
        <v>13526.228580000001</v>
      </c>
      <c r="F606" s="3">
        <v>13526.228580000001</v>
      </c>
      <c r="G606" s="3">
        <v>0</v>
      </c>
      <c r="H606" s="3">
        <v>0</v>
      </c>
    </row>
    <row r="607" spans="1:8">
      <c r="A607" s="4" t="s">
        <v>127</v>
      </c>
      <c r="B607" s="3">
        <v>1769964</v>
      </c>
      <c r="C607" s="3">
        <v>1769964</v>
      </c>
      <c r="D607" s="3">
        <v>0</v>
      </c>
      <c r="E607" s="11">
        <f t="shared" si="9"/>
        <v>1769276.5763599998</v>
      </c>
      <c r="F607" s="3">
        <v>1769276.5763599998</v>
      </c>
      <c r="G607" s="3">
        <v>0</v>
      </c>
      <c r="H607" s="3">
        <v>0</v>
      </c>
    </row>
    <row r="608" spans="1:8">
      <c r="A608" s="4" t="s">
        <v>145</v>
      </c>
      <c r="B608" s="3">
        <v>193343</v>
      </c>
      <c r="C608" s="3">
        <v>193343</v>
      </c>
      <c r="D608" s="3">
        <v>0</v>
      </c>
      <c r="E608" s="11">
        <f t="shared" si="9"/>
        <v>185699.09349</v>
      </c>
      <c r="F608" s="3">
        <v>185699.09349</v>
      </c>
      <c r="G608" s="3">
        <v>0</v>
      </c>
      <c r="H608" s="3">
        <v>0</v>
      </c>
    </row>
    <row r="609" spans="1:8">
      <c r="A609" s="4" t="s">
        <v>27</v>
      </c>
      <c r="B609" s="3">
        <v>4149141.5359999998</v>
      </c>
      <c r="C609" s="3">
        <v>4148721.5359999998</v>
      </c>
      <c r="D609" s="3">
        <v>420</v>
      </c>
      <c r="E609" s="11">
        <f t="shared" si="9"/>
        <v>4195566.8913900005</v>
      </c>
      <c r="F609" s="3">
        <v>4195566.8913900005</v>
      </c>
      <c r="G609" s="3">
        <v>0</v>
      </c>
      <c r="H609" s="3">
        <v>0</v>
      </c>
    </row>
    <row r="610" spans="1:8" ht="28.8">
      <c r="A610" s="2" t="s">
        <v>193</v>
      </c>
      <c r="B610" s="3">
        <v>4928043.7010000004</v>
      </c>
      <c r="C610" s="3">
        <v>4838619.9730000002</v>
      </c>
      <c r="D610" s="3">
        <v>89423.728000000003</v>
      </c>
      <c r="E610" s="11">
        <f t="shared" si="9"/>
        <v>5584004.8681200007</v>
      </c>
      <c r="F610" s="3">
        <v>5533326.4542700006</v>
      </c>
      <c r="G610" s="3">
        <v>0</v>
      </c>
      <c r="H610" s="3">
        <v>50678.413850000004</v>
      </c>
    </row>
    <row r="611" spans="1:8">
      <c r="A611" s="4" t="s">
        <v>42</v>
      </c>
      <c r="B611" s="3">
        <v>12719</v>
      </c>
      <c r="C611" s="3">
        <v>12719</v>
      </c>
      <c r="D611" s="3">
        <v>0</v>
      </c>
      <c r="E611" s="11">
        <f t="shared" si="9"/>
        <v>11278.408710000002</v>
      </c>
      <c r="F611" s="3">
        <v>11278.408710000002</v>
      </c>
      <c r="G611" s="3">
        <v>0</v>
      </c>
      <c r="H611" s="3">
        <v>0</v>
      </c>
    </row>
    <row r="612" spans="1:8">
      <c r="A612" s="4" t="s">
        <v>121</v>
      </c>
      <c r="B612" s="3">
        <v>795</v>
      </c>
      <c r="C612" s="3">
        <v>795</v>
      </c>
      <c r="D612" s="3">
        <v>0</v>
      </c>
      <c r="E612" s="11">
        <f t="shared" si="9"/>
        <v>548.29572999999993</v>
      </c>
      <c r="F612" s="3">
        <v>548.29572999999993</v>
      </c>
      <c r="G612" s="3">
        <v>0</v>
      </c>
      <c r="H612" s="3">
        <v>0</v>
      </c>
    </row>
    <row r="613" spans="1:8">
      <c r="A613" s="4" t="s">
        <v>58</v>
      </c>
      <c r="B613" s="3">
        <v>17297</v>
      </c>
      <c r="C613" s="3">
        <v>17297</v>
      </c>
      <c r="D613" s="3">
        <v>0</v>
      </c>
      <c r="E613" s="11">
        <f t="shared" si="9"/>
        <v>16663.4938</v>
      </c>
      <c r="F613" s="3">
        <v>16663.4938</v>
      </c>
      <c r="G613" s="3">
        <v>0</v>
      </c>
      <c r="H613" s="3">
        <v>0</v>
      </c>
    </row>
    <row r="614" spans="1:8">
      <c r="A614" s="4" t="s">
        <v>43</v>
      </c>
      <c r="B614" s="3">
        <v>9027</v>
      </c>
      <c r="C614" s="3">
        <v>9027</v>
      </c>
      <c r="D614" s="3">
        <v>0</v>
      </c>
      <c r="E614" s="11">
        <f t="shared" si="9"/>
        <v>8906.851349999999</v>
      </c>
      <c r="F614" s="3">
        <v>8906.851349999999</v>
      </c>
      <c r="G614" s="3">
        <v>0</v>
      </c>
      <c r="H614" s="3">
        <v>0</v>
      </c>
    </row>
    <row r="615" spans="1:8">
      <c r="A615" s="4" t="s">
        <v>62</v>
      </c>
      <c r="B615" s="3">
        <v>1622247.3119999999</v>
      </c>
      <c r="C615" s="3">
        <v>1532823.584</v>
      </c>
      <c r="D615" s="3">
        <v>89423.728000000003</v>
      </c>
      <c r="E615" s="11">
        <f t="shared" si="9"/>
        <v>2366687.8109200001</v>
      </c>
      <c r="F615" s="3">
        <v>2316009.3970699999</v>
      </c>
      <c r="G615" s="3">
        <v>0</v>
      </c>
      <c r="H615" s="3">
        <v>50678.413850000004</v>
      </c>
    </row>
    <row r="616" spans="1:8">
      <c r="A616" s="4" t="s">
        <v>192</v>
      </c>
      <c r="B616" s="3">
        <v>13525</v>
      </c>
      <c r="C616" s="3">
        <v>13525</v>
      </c>
      <c r="D616" s="3">
        <v>0</v>
      </c>
      <c r="E616" s="11">
        <f t="shared" si="9"/>
        <v>13526.228580000001</v>
      </c>
      <c r="F616" s="3">
        <v>13526.228580000001</v>
      </c>
      <c r="G616" s="3">
        <v>0</v>
      </c>
      <c r="H616" s="3">
        <v>0</v>
      </c>
    </row>
    <row r="617" spans="1:8">
      <c r="A617" s="4" t="s">
        <v>127</v>
      </c>
      <c r="B617" s="3">
        <v>1769964</v>
      </c>
      <c r="C617" s="3">
        <v>1769964</v>
      </c>
      <c r="D617" s="3">
        <v>0</v>
      </c>
      <c r="E617" s="11">
        <f t="shared" si="9"/>
        <v>1769276.5763599998</v>
      </c>
      <c r="F617" s="3">
        <v>1769276.5763599998</v>
      </c>
      <c r="G617" s="3">
        <v>0</v>
      </c>
      <c r="H617" s="3">
        <v>0</v>
      </c>
    </row>
    <row r="618" spans="1:8">
      <c r="A618" s="4" t="s">
        <v>145</v>
      </c>
      <c r="B618" s="3">
        <v>193343</v>
      </c>
      <c r="C618" s="3">
        <v>193343</v>
      </c>
      <c r="D618" s="3">
        <v>0</v>
      </c>
      <c r="E618" s="11">
        <f t="shared" si="9"/>
        <v>185699.09349</v>
      </c>
      <c r="F618" s="3">
        <v>185699.09349</v>
      </c>
      <c r="G618" s="3">
        <v>0</v>
      </c>
      <c r="H618" s="3">
        <v>0</v>
      </c>
    </row>
    <row r="619" spans="1:8">
      <c r="A619" s="4" t="s">
        <v>27</v>
      </c>
      <c r="B619" s="3">
        <v>1289126.389</v>
      </c>
      <c r="C619" s="3">
        <v>1289126.389</v>
      </c>
      <c r="D619" s="3">
        <v>0</v>
      </c>
      <c r="E619" s="11">
        <f t="shared" si="9"/>
        <v>1211418.1091799999</v>
      </c>
      <c r="F619" s="3">
        <v>1211418.1091799999</v>
      </c>
      <c r="G619" s="3">
        <v>0</v>
      </c>
      <c r="H619" s="3">
        <v>0</v>
      </c>
    </row>
    <row r="620" spans="1:8">
      <c r="A620" s="2" t="s">
        <v>194</v>
      </c>
      <c r="B620" s="3">
        <v>2088432.1470000001</v>
      </c>
      <c r="C620" s="3">
        <v>1993614.1470000001</v>
      </c>
      <c r="D620" s="3">
        <v>94818</v>
      </c>
      <c r="E620" s="11">
        <f t="shared" si="9"/>
        <v>2040907.75749</v>
      </c>
      <c r="F620" s="3">
        <v>2038380.41934</v>
      </c>
      <c r="G620" s="3">
        <v>0</v>
      </c>
      <c r="H620" s="3">
        <v>2527.33815</v>
      </c>
    </row>
    <row r="621" spans="1:8">
      <c r="A621" s="4" t="s">
        <v>62</v>
      </c>
      <c r="B621" s="3">
        <v>207404</v>
      </c>
      <c r="C621" s="3">
        <v>112586</v>
      </c>
      <c r="D621" s="3">
        <v>94818</v>
      </c>
      <c r="E621" s="11">
        <f t="shared" si="9"/>
        <v>118197.18212</v>
      </c>
      <c r="F621" s="3">
        <v>115669.84397</v>
      </c>
      <c r="G621" s="3">
        <v>0</v>
      </c>
      <c r="H621" s="3">
        <v>2527.33815</v>
      </c>
    </row>
    <row r="622" spans="1:8">
      <c r="A622" s="4" t="s">
        <v>27</v>
      </c>
      <c r="B622" s="3">
        <v>1881028.1470000001</v>
      </c>
      <c r="C622" s="3">
        <v>1881028.1470000001</v>
      </c>
      <c r="D622" s="3">
        <v>0</v>
      </c>
      <c r="E622" s="11">
        <f t="shared" si="9"/>
        <v>1922710.57537</v>
      </c>
      <c r="F622" s="3">
        <v>1922710.57537</v>
      </c>
      <c r="G622" s="3">
        <v>0</v>
      </c>
      <c r="H622" s="3">
        <v>0</v>
      </c>
    </row>
    <row r="623" spans="1:8">
      <c r="A623" s="2" t="s">
        <v>195</v>
      </c>
      <c r="B623" s="3">
        <v>110733</v>
      </c>
      <c r="C623" s="3">
        <v>110733</v>
      </c>
      <c r="D623" s="3">
        <v>0</v>
      </c>
      <c r="E623" s="11">
        <f t="shared" si="9"/>
        <v>193746.5018</v>
      </c>
      <c r="F623" s="3">
        <v>193746.5018</v>
      </c>
      <c r="G623" s="3">
        <v>0</v>
      </c>
      <c r="H623" s="3">
        <v>0</v>
      </c>
    </row>
    <row r="624" spans="1:8">
      <c r="A624" s="4" t="s">
        <v>62</v>
      </c>
      <c r="B624" s="3">
        <v>83586</v>
      </c>
      <c r="C624" s="3">
        <v>83586</v>
      </c>
      <c r="D624" s="3">
        <v>0</v>
      </c>
      <c r="E624" s="11">
        <f t="shared" si="9"/>
        <v>165437.57158000002</v>
      </c>
      <c r="F624" s="3">
        <v>165437.57158000002</v>
      </c>
      <c r="G624" s="3">
        <v>0</v>
      </c>
      <c r="H624" s="3">
        <v>0</v>
      </c>
    </row>
    <row r="625" spans="1:8">
      <c r="A625" s="4" t="s">
        <v>27</v>
      </c>
      <c r="B625" s="3">
        <v>27147</v>
      </c>
      <c r="C625" s="3">
        <v>27147</v>
      </c>
      <c r="D625" s="3">
        <v>0</v>
      </c>
      <c r="E625" s="11">
        <f t="shared" si="9"/>
        <v>28308.930220000002</v>
      </c>
      <c r="F625" s="3">
        <v>28308.930220000002</v>
      </c>
      <c r="G625" s="3">
        <v>0</v>
      </c>
      <c r="H625" s="3">
        <v>0</v>
      </c>
    </row>
    <row r="626" spans="1:8" ht="15.75" customHeight="1">
      <c r="A626" s="2" t="s">
        <v>196</v>
      </c>
      <c r="B626" s="3">
        <v>996253</v>
      </c>
      <c r="C626" s="3">
        <v>981485</v>
      </c>
      <c r="D626" s="3">
        <v>14768</v>
      </c>
      <c r="E626" s="11">
        <f t="shared" si="9"/>
        <v>1114811.5288499999</v>
      </c>
      <c r="F626" s="3">
        <v>1080223.7005799999</v>
      </c>
      <c r="G626" s="3">
        <v>0</v>
      </c>
      <c r="H626" s="3">
        <v>34587.828270000005</v>
      </c>
    </row>
    <row r="627" spans="1:8">
      <c r="A627" s="4" t="s">
        <v>42</v>
      </c>
      <c r="B627" s="3">
        <v>286000</v>
      </c>
      <c r="C627" s="3">
        <v>286000</v>
      </c>
      <c r="D627" s="3">
        <v>0</v>
      </c>
      <c r="E627" s="11">
        <f t="shared" si="9"/>
        <v>285828.20075000002</v>
      </c>
      <c r="F627" s="3">
        <v>285828.20075000002</v>
      </c>
      <c r="G627" s="3">
        <v>0</v>
      </c>
      <c r="H627" s="3">
        <v>0</v>
      </c>
    </row>
    <row r="628" spans="1:8">
      <c r="A628" s="4" t="s">
        <v>43</v>
      </c>
      <c r="B628" s="3">
        <v>43581</v>
      </c>
      <c r="C628" s="3">
        <v>43581</v>
      </c>
      <c r="D628" s="3">
        <v>0</v>
      </c>
      <c r="E628" s="11">
        <f t="shared" si="9"/>
        <v>43913.098039999997</v>
      </c>
      <c r="F628" s="3">
        <v>43913.098039999997</v>
      </c>
      <c r="G628" s="3">
        <v>0</v>
      </c>
      <c r="H628" s="3">
        <v>0</v>
      </c>
    </row>
    <row r="629" spans="1:8">
      <c r="A629" s="4" t="s">
        <v>62</v>
      </c>
      <c r="B629" s="3">
        <v>666444</v>
      </c>
      <c r="C629" s="3">
        <v>651676</v>
      </c>
      <c r="D629" s="3">
        <v>14768</v>
      </c>
      <c r="E629" s="11">
        <f t="shared" si="9"/>
        <v>718584.34155999997</v>
      </c>
      <c r="F629" s="3">
        <v>683996.51328999992</v>
      </c>
      <c r="G629" s="3">
        <v>0</v>
      </c>
      <c r="H629" s="3">
        <v>34587.828270000005</v>
      </c>
    </row>
    <row r="630" spans="1:8">
      <c r="A630" s="4" t="s">
        <v>27</v>
      </c>
      <c r="B630" s="3">
        <v>228</v>
      </c>
      <c r="C630" s="3">
        <v>228</v>
      </c>
      <c r="D630" s="3">
        <v>0</v>
      </c>
      <c r="E630" s="11">
        <f t="shared" si="9"/>
        <v>66485.888499999986</v>
      </c>
      <c r="F630" s="3">
        <v>66485.888499999986</v>
      </c>
      <c r="G630" s="3">
        <v>0</v>
      </c>
      <c r="H630" s="3">
        <v>0</v>
      </c>
    </row>
    <row r="631" spans="1:8" ht="28.8">
      <c r="A631" s="2" t="s">
        <v>197</v>
      </c>
      <c r="B631" s="3">
        <v>1353575.088</v>
      </c>
      <c r="C631" s="3">
        <v>1251651.8160000001</v>
      </c>
      <c r="D631" s="3">
        <v>101923.272</v>
      </c>
      <c r="E631" s="11">
        <f t="shared" si="9"/>
        <v>1588989.9030799998</v>
      </c>
      <c r="F631" s="3">
        <v>1471296.1160899999</v>
      </c>
      <c r="G631" s="3">
        <v>30135.636999999999</v>
      </c>
      <c r="H631" s="3">
        <v>117693.78698999999</v>
      </c>
    </row>
    <row r="632" spans="1:8">
      <c r="A632" s="4" t="s">
        <v>43</v>
      </c>
      <c r="B632" s="3">
        <v>8623</v>
      </c>
      <c r="C632" s="3">
        <v>8623</v>
      </c>
      <c r="D632" s="3">
        <v>0</v>
      </c>
      <c r="E632" s="11">
        <f t="shared" si="9"/>
        <v>8457.0225800000007</v>
      </c>
      <c r="F632" s="3">
        <v>8457.0225800000007</v>
      </c>
      <c r="G632" s="3">
        <v>0</v>
      </c>
      <c r="H632" s="3">
        <v>0</v>
      </c>
    </row>
    <row r="633" spans="1:8">
      <c r="A633" s="4" t="s">
        <v>62</v>
      </c>
      <c r="B633" s="3">
        <v>393340.08799999999</v>
      </c>
      <c r="C633" s="3">
        <v>291836.81599999999</v>
      </c>
      <c r="D633" s="3">
        <v>101503.272</v>
      </c>
      <c r="E633" s="11">
        <f t="shared" si="9"/>
        <v>613889.49237999995</v>
      </c>
      <c r="F633" s="3">
        <v>496195.70538999996</v>
      </c>
      <c r="G633" s="3">
        <v>30135.636999999999</v>
      </c>
      <c r="H633" s="3">
        <v>117693.78698999999</v>
      </c>
    </row>
    <row r="634" spans="1:8">
      <c r="A634" s="4" t="s">
        <v>27</v>
      </c>
      <c r="B634" s="3">
        <v>951612</v>
      </c>
      <c r="C634" s="3">
        <v>951192</v>
      </c>
      <c r="D634" s="3">
        <v>420</v>
      </c>
      <c r="E634" s="11">
        <f t="shared" si="9"/>
        <v>966643.38812000002</v>
      </c>
      <c r="F634" s="3">
        <v>966643.38812000002</v>
      </c>
      <c r="G634" s="3">
        <v>0</v>
      </c>
      <c r="H634" s="3">
        <v>0</v>
      </c>
    </row>
    <row r="635" spans="1:8" ht="28.5" customHeight="1">
      <c r="A635" s="2" t="s">
        <v>198</v>
      </c>
      <c r="B635" s="3">
        <v>17130596.125999998</v>
      </c>
      <c r="C635" s="3">
        <v>5350963.1260000002</v>
      </c>
      <c r="D635" s="3">
        <v>11779633</v>
      </c>
      <c r="E635" s="11">
        <f t="shared" si="9"/>
        <v>32111678.329569999</v>
      </c>
      <c r="F635" s="3">
        <v>7369871.6753799999</v>
      </c>
      <c r="G635" s="3">
        <v>0</v>
      </c>
      <c r="H635" s="3">
        <v>24741806.65419</v>
      </c>
    </row>
    <row r="636" spans="1:8">
      <c r="A636" s="4" t="s">
        <v>57</v>
      </c>
      <c r="B636" s="3">
        <v>522188</v>
      </c>
      <c r="C636" s="3">
        <v>522188</v>
      </c>
      <c r="D636" s="3">
        <v>0</v>
      </c>
      <c r="E636" s="11">
        <f t="shared" si="9"/>
        <v>627270.97921999998</v>
      </c>
      <c r="F636" s="3">
        <v>627270.97921999998</v>
      </c>
      <c r="G636" s="3">
        <v>0</v>
      </c>
      <c r="H636" s="3">
        <v>0</v>
      </c>
    </row>
    <row r="637" spans="1:8">
      <c r="A637" s="4" t="s">
        <v>76</v>
      </c>
      <c r="B637" s="3">
        <v>14417778</v>
      </c>
      <c r="C637" s="3">
        <v>3172344</v>
      </c>
      <c r="D637" s="3">
        <v>11245434</v>
      </c>
      <c r="E637" s="11">
        <f t="shared" si="9"/>
        <v>27174101.141160004</v>
      </c>
      <c r="F637" s="3">
        <v>3605275.0950300004</v>
      </c>
      <c r="G637" s="3">
        <v>0</v>
      </c>
      <c r="H637" s="3">
        <v>23568826.046130002</v>
      </c>
    </row>
    <row r="638" spans="1:8">
      <c r="A638" s="4" t="s">
        <v>86</v>
      </c>
      <c r="B638" s="3">
        <v>629758</v>
      </c>
      <c r="C638" s="3">
        <v>420778</v>
      </c>
      <c r="D638" s="3">
        <v>208980</v>
      </c>
      <c r="E638" s="11">
        <f t="shared" si="9"/>
        <v>1660187.0614899998</v>
      </c>
      <c r="F638" s="3">
        <v>527626.07164999994</v>
      </c>
      <c r="G638" s="3">
        <v>0</v>
      </c>
      <c r="H638" s="3">
        <v>1132560.9898399999</v>
      </c>
    </row>
    <row r="639" spans="1:8" ht="16.5" customHeight="1">
      <c r="A639" s="4" t="s">
        <v>126</v>
      </c>
      <c r="B639" s="3">
        <v>444981</v>
      </c>
      <c r="C639" s="3">
        <v>140075</v>
      </c>
      <c r="D639" s="3">
        <v>304906</v>
      </c>
      <c r="E639" s="11">
        <f t="shared" si="9"/>
        <v>88749.638290000003</v>
      </c>
      <c r="F639" s="3">
        <v>50284.328670000003</v>
      </c>
      <c r="G639" s="3">
        <v>0</v>
      </c>
      <c r="H639" s="3">
        <v>38465.30962</v>
      </c>
    </row>
    <row r="640" spans="1:8">
      <c r="A640" s="4" t="s">
        <v>27</v>
      </c>
      <c r="B640" s="3">
        <v>1115891.1259999999</v>
      </c>
      <c r="C640" s="3">
        <v>1095578.1259999999</v>
      </c>
      <c r="D640" s="3">
        <v>20313</v>
      </c>
      <c r="E640" s="11">
        <f t="shared" si="9"/>
        <v>2561369.5094100004</v>
      </c>
      <c r="F640" s="3">
        <v>2559415.2008100003</v>
      </c>
      <c r="G640" s="3">
        <v>0</v>
      </c>
      <c r="H640" s="3">
        <v>1954.3085999999998</v>
      </c>
    </row>
    <row r="641" spans="1:8" ht="14.25" customHeight="1">
      <c r="A641" s="2" t="s">
        <v>199</v>
      </c>
      <c r="B641" s="3">
        <v>276984</v>
      </c>
      <c r="C641" s="3">
        <v>276770</v>
      </c>
      <c r="D641" s="3">
        <v>214</v>
      </c>
      <c r="E641" s="11">
        <f t="shared" si="9"/>
        <v>294945.81439000007</v>
      </c>
      <c r="F641" s="3">
        <v>294945.81439000007</v>
      </c>
      <c r="G641" s="3">
        <v>0</v>
      </c>
      <c r="H641" s="3">
        <v>0</v>
      </c>
    </row>
    <row r="642" spans="1:8">
      <c r="A642" s="4" t="s">
        <v>57</v>
      </c>
      <c r="B642" s="3">
        <v>143104</v>
      </c>
      <c r="C642" s="3">
        <v>143104</v>
      </c>
      <c r="D642" s="3">
        <v>0</v>
      </c>
      <c r="E642" s="11">
        <f t="shared" si="9"/>
        <v>160545.88462999999</v>
      </c>
      <c r="F642" s="3">
        <v>160545.88462999999</v>
      </c>
      <c r="G642" s="3">
        <v>0</v>
      </c>
      <c r="H642" s="3">
        <v>0</v>
      </c>
    </row>
    <row r="643" spans="1:8">
      <c r="A643" s="4" t="s">
        <v>27</v>
      </c>
      <c r="B643" s="3">
        <v>133880</v>
      </c>
      <c r="C643" s="3">
        <v>133666</v>
      </c>
      <c r="D643" s="3">
        <v>214</v>
      </c>
      <c r="E643" s="11">
        <f t="shared" si="9"/>
        <v>134399.92976000006</v>
      </c>
      <c r="F643" s="3">
        <v>134399.92976000006</v>
      </c>
      <c r="G643" s="3">
        <v>0</v>
      </c>
      <c r="H643" s="3">
        <v>0</v>
      </c>
    </row>
    <row r="644" spans="1:8">
      <c r="A644" s="2" t="s">
        <v>200</v>
      </c>
      <c r="B644" s="3">
        <v>115670</v>
      </c>
      <c r="C644" s="3">
        <v>115670</v>
      </c>
      <c r="D644" s="3">
        <v>0</v>
      </c>
      <c r="E644" s="11">
        <f t="shared" si="9"/>
        <v>109052.75949</v>
      </c>
      <c r="F644" s="3">
        <v>109052.75949</v>
      </c>
      <c r="G644" s="3">
        <v>0</v>
      </c>
      <c r="H644" s="3">
        <v>0</v>
      </c>
    </row>
    <row r="645" spans="1:8">
      <c r="A645" s="4" t="s">
        <v>57</v>
      </c>
      <c r="B645" s="3">
        <v>115670</v>
      </c>
      <c r="C645" s="3">
        <v>115670</v>
      </c>
      <c r="D645" s="3">
        <v>0</v>
      </c>
      <c r="E645" s="11">
        <f t="shared" si="9"/>
        <v>109052.75949</v>
      </c>
      <c r="F645" s="3">
        <v>109052.75949</v>
      </c>
      <c r="G645" s="3">
        <v>0</v>
      </c>
      <c r="H645" s="3">
        <v>0</v>
      </c>
    </row>
    <row r="646" spans="1:8" ht="28.8">
      <c r="A646" s="2" t="s">
        <v>201</v>
      </c>
      <c r="B646" s="3">
        <v>919321</v>
      </c>
      <c r="C646" s="3">
        <v>919321</v>
      </c>
      <c r="D646" s="3">
        <v>0</v>
      </c>
      <c r="E646" s="11">
        <f t="shared" si="9"/>
        <v>1070302.6413799999</v>
      </c>
      <c r="F646" s="3">
        <v>1070302.6413799999</v>
      </c>
      <c r="G646" s="3">
        <v>0</v>
      </c>
      <c r="H646" s="3">
        <v>0</v>
      </c>
    </row>
    <row r="647" spans="1:8">
      <c r="A647" s="4" t="s">
        <v>57</v>
      </c>
      <c r="B647" s="3">
        <v>57978</v>
      </c>
      <c r="C647" s="3">
        <v>57978</v>
      </c>
      <c r="D647" s="3">
        <v>0</v>
      </c>
      <c r="E647" s="11">
        <f t="shared" si="9"/>
        <v>56531.103999999999</v>
      </c>
      <c r="F647" s="3">
        <v>56531.103999999999</v>
      </c>
      <c r="G647" s="3">
        <v>0</v>
      </c>
      <c r="H647" s="3">
        <v>0</v>
      </c>
    </row>
    <row r="648" spans="1:8">
      <c r="A648" s="4" t="s">
        <v>76</v>
      </c>
      <c r="B648" s="3">
        <v>200331</v>
      </c>
      <c r="C648" s="3">
        <v>200331</v>
      </c>
      <c r="D648" s="3">
        <v>0</v>
      </c>
      <c r="E648" s="11">
        <f t="shared" si="9"/>
        <v>163306.70801</v>
      </c>
      <c r="F648" s="3">
        <v>163306.70801</v>
      </c>
      <c r="G648" s="3">
        <v>0</v>
      </c>
      <c r="H648" s="3">
        <v>0</v>
      </c>
    </row>
    <row r="649" spans="1:8">
      <c r="A649" s="4" t="s">
        <v>27</v>
      </c>
      <c r="B649" s="3">
        <v>661012</v>
      </c>
      <c r="C649" s="3">
        <v>661012</v>
      </c>
      <c r="D649" s="3">
        <v>0</v>
      </c>
      <c r="E649" s="11">
        <f t="shared" si="9"/>
        <v>850464.82936999993</v>
      </c>
      <c r="F649" s="3">
        <v>850464.82936999993</v>
      </c>
      <c r="G649" s="3">
        <v>0</v>
      </c>
      <c r="H649" s="3">
        <v>0</v>
      </c>
    </row>
    <row r="650" spans="1:8" ht="28.8">
      <c r="A650" s="2" t="s">
        <v>202</v>
      </c>
      <c r="B650" s="3">
        <v>494707.41700000002</v>
      </c>
      <c r="C650" s="3">
        <v>189801.41699999999</v>
      </c>
      <c r="D650" s="3">
        <v>304906</v>
      </c>
      <c r="E650" s="11">
        <f t="shared" ref="E650:E713" si="10">F650+H650</f>
        <v>131804.64776000002</v>
      </c>
      <c r="F650" s="3">
        <v>93339.338140000022</v>
      </c>
      <c r="G650" s="3">
        <v>0</v>
      </c>
      <c r="H650" s="3">
        <v>38465.30962</v>
      </c>
    </row>
    <row r="651" spans="1:8">
      <c r="A651" s="4" t="s">
        <v>76</v>
      </c>
      <c r="B651" s="3">
        <v>10888</v>
      </c>
      <c r="C651" s="3">
        <v>10888</v>
      </c>
      <c r="D651" s="3">
        <v>0</v>
      </c>
      <c r="E651" s="11">
        <f t="shared" si="10"/>
        <v>8696.4717100000016</v>
      </c>
      <c r="F651" s="3">
        <v>8696.4717100000016</v>
      </c>
      <c r="G651" s="3">
        <v>0</v>
      </c>
      <c r="H651" s="3">
        <v>0</v>
      </c>
    </row>
    <row r="652" spans="1:8" ht="16.5" customHeight="1">
      <c r="A652" s="4" t="s">
        <v>126</v>
      </c>
      <c r="B652" s="3">
        <v>444961</v>
      </c>
      <c r="C652" s="3">
        <v>140055</v>
      </c>
      <c r="D652" s="3">
        <v>304906</v>
      </c>
      <c r="E652" s="11">
        <f t="shared" si="10"/>
        <v>88749.638290000003</v>
      </c>
      <c r="F652" s="3">
        <v>50284.328670000003</v>
      </c>
      <c r="G652" s="3">
        <v>0</v>
      </c>
      <c r="H652" s="3">
        <v>38465.30962</v>
      </c>
    </row>
    <row r="653" spans="1:8">
      <c r="A653" s="4" t="s">
        <v>27</v>
      </c>
      <c r="B653" s="3">
        <v>38858.417000000001</v>
      </c>
      <c r="C653" s="3">
        <v>38858.417000000001</v>
      </c>
      <c r="D653" s="3">
        <v>0</v>
      </c>
      <c r="E653" s="11">
        <f t="shared" si="10"/>
        <v>34358.537760000007</v>
      </c>
      <c r="F653" s="3">
        <v>34358.537760000007</v>
      </c>
      <c r="G653" s="3">
        <v>0</v>
      </c>
      <c r="H653" s="3">
        <v>0</v>
      </c>
    </row>
    <row r="654" spans="1:8" ht="29.25" customHeight="1">
      <c r="A654" s="2" t="s">
        <v>203</v>
      </c>
      <c r="B654" s="3">
        <v>14652117.709000001</v>
      </c>
      <c r="C654" s="3">
        <v>3499479.7089999998</v>
      </c>
      <c r="D654" s="3">
        <v>11152638</v>
      </c>
      <c r="E654" s="11">
        <f t="shared" si="10"/>
        <v>28670030.465300001</v>
      </c>
      <c r="F654" s="3">
        <v>5298078.3761200001</v>
      </c>
      <c r="G654" s="3">
        <v>0</v>
      </c>
      <c r="H654" s="3">
        <v>23371952.08918</v>
      </c>
    </row>
    <row r="655" spans="1:8">
      <c r="A655" s="4" t="s">
        <v>57</v>
      </c>
      <c r="B655" s="3">
        <v>205436</v>
      </c>
      <c r="C655" s="3">
        <v>205436</v>
      </c>
      <c r="D655" s="3">
        <v>0</v>
      </c>
      <c r="E655" s="11">
        <f t="shared" si="10"/>
        <v>301141.23110000003</v>
      </c>
      <c r="F655" s="3">
        <v>301141.23110000003</v>
      </c>
      <c r="G655" s="3">
        <v>0</v>
      </c>
      <c r="H655" s="3">
        <v>0</v>
      </c>
    </row>
    <row r="656" spans="1:8">
      <c r="A656" s="4" t="s">
        <v>76</v>
      </c>
      <c r="B656" s="3">
        <v>14026113</v>
      </c>
      <c r="C656" s="3">
        <v>2893574</v>
      </c>
      <c r="D656" s="3">
        <v>11132539</v>
      </c>
      <c r="E656" s="11">
        <f t="shared" si="10"/>
        <v>26697540.790720001</v>
      </c>
      <c r="F656" s="3">
        <v>3327543.0101399999</v>
      </c>
      <c r="G656" s="3">
        <v>0</v>
      </c>
      <c r="H656" s="3">
        <v>23369997.780580003</v>
      </c>
    </row>
    <row r="657" spans="1:8">
      <c r="A657" s="4" t="s">
        <v>86</v>
      </c>
      <c r="B657" s="3">
        <v>138408</v>
      </c>
      <c r="C657" s="3">
        <v>138408</v>
      </c>
      <c r="D657" s="3">
        <v>0</v>
      </c>
      <c r="E657" s="11">
        <f t="shared" si="10"/>
        <v>129202.23095999999</v>
      </c>
      <c r="F657" s="3">
        <v>129202.23095999999</v>
      </c>
      <c r="G657" s="3">
        <v>0</v>
      </c>
      <c r="H657" s="3">
        <v>0</v>
      </c>
    </row>
    <row r="658" spans="1:8" ht="15.75" customHeight="1">
      <c r="A658" s="4" t="s">
        <v>126</v>
      </c>
      <c r="B658" s="3">
        <v>20</v>
      </c>
      <c r="C658" s="3">
        <v>20</v>
      </c>
      <c r="D658" s="3">
        <v>0</v>
      </c>
      <c r="E658" s="11">
        <f t="shared" si="10"/>
        <v>0</v>
      </c>
      <c r="F658" s="3">
        <v>0</v>
      </c>
      <c r="G658" s="3">
        <v>0</v>
      </c>
      <c r="H658" s="3">
        <v>0</v>
      </c>
    </row>
    <row r="659" spans="1:8">
      <c r="A659" s="4" t="s">
        <v>27</v>
      </c>
      <c r="B659" s="3">
        <v>282140.70899999997</v>
      </c>
      <c r="C659" s="3">
        <v>262041.709</v>
      </c>
      <c r="D659" s="3">
        <v>20099</v>
      </c>
      <c r="E659" s="11">
        <f t="shared" si="10"/>
        <v>1542146.2125200005</v>
      </c>
      <c r="F659" s="3">
        <v>1540191.9039200004</v>
      </c>
      <c r="G659" s="3">
        <v>0</v>
      </c>
      <c r="H659" s="3">
        <v>1954.3085999999998</v>
      </c>
    </row>
    <row r="660" spans="1:8" ht="15" customHeight="1">
      <c r="A660" s="2" t="s">
        <v>204</v>
      </c>
      <c r="B660" s="3">
        <v>671796</v>
      </c>
      <c r="C660" s="3">
        <v>349921</v>
      </c>
      <c r="D660" s="3">
        <v>321875</v>
      </c>
      <c r="E660" s="11">
        <f t="shared" si="10"/>
        <v>1835542.0012499997</v>
      </c>
      <c r="F660" s="3">
        <v>504152.74586000002</v>
      </c>
      <c r="G660" s="3">
        <v>0</v>
      </c>
      <c r="H660" s="3">
        <v>1331389.2553899998</v>
      </c>
    </row>
    <row r="661" spans="1:8">
      <c r="A661" s="4" t="s">
        <v>76</v>
      </c>
      <c r="B661" s="3">
        <v>180446</v>
      </c>
      <c r="C661" s="3">
        <v>67551</v>
      </c>
      <c r="D661" s="3">
        <v>112895</v>
      </c>
      <c r="E661" s="11">
        <f t="shared" si="10"/>
        <v>304557.17071999999</v>
      </c>
      <c r="F661" s="3">
        <v>105728.90517</v>
      </c>
      <c r="G661" s="3">
        <v>0</v>
      </c>
      <c r="H661" s="3">
        <v>198828.26555000001</v>
      </c>
    </row>
    <row r="662" spans="1:8">
      <c r="A662" s="4" t="s">
        <v>86</v>
      </c>
      <c r="B662" s="3">
        <v>491350</v>
      </c>
      <c r="C662" s="3">
        <v>282370</v>
      </c>
      <c r="D662" s="3">
        <v>208980</v>
      </c>
      <c r="E662" s="11">
        <f t="shared" si="10"/>
        <v>1530984.8305299999</v>
      </c>
      <c r="F662" s="3">
        <v>398423.84068999998</v>
      </c>
      <c r="G662" s="3">
        <v>0</v>
      </c>
      <c r="H662" s="3">
        <v>1132560.9898399999</v>
      </c>
    </row>
    <row r="663" spans="1:8" ht="43.5" customHeight="1">
      <c r="A663" s="2" t="s">
        <v>205</v>
      </c>
      <c r="B663" s="3">
        <v>893002.51800000004</v>
      </c>
      <c r="C663" s="3">
        <v>886495.51800000004</v>
      </c>
      <c r="D663" s="3">
        <v>6507</v>
      </c>
      <c r="E663" s="11">
        <f t="shared" si="10"/>
        <v>874264.25913000002</v>
      </c>
      <c r="F663" s="3">
        <v>874004.92657999997</v>
      </c>
      <c r="G663" s="3">
        <v>0</v>
      </c>
      <c r="H663" s="3">
        <v>259.33254999999997</v>
      </c>
    </row>
    <row r="664" spans="1:8">
      <c r="A664" s="4" t="s">
        <v>103</v>
      </c>
      <c r="B664" s="3">
        <v>32047</v>
      </c>
      <c r="C664" s="3">
        <v>32047</v>
      </c>
      <c r="D664" s="3">
        <v>0</v>
      </c>
      <c r="E664" s="11">
        <f t="shared" si="10"/>
        <v>28807.653010000002</v>
      </c>
      <c r="F664" s="3">
        <v>28807.653010000002</v>
      </c>
      <c r="G664" s="3">
        <v>0</v>
      </c>
      <c r="H664" s="3">
        <v>0</v>
      </c>
    </row>
    <row r="665" spans="1:8">
      <c r="A665" s="4" t="s">
        <v>83</v>
      </c>
      <c r="B665" s="3">
        <v>41370.864999999998</v>
      </c>
      <c r="C665" s="3">
        <v>41370.864999999998</v>
      </c>
      <c r="D665" s="3">
        <v>0</v>
      </c>
      <c r="E665" s="11">
        <f t="shared" si="10"/>
        <v>75853.020640000002</v>
      </c>
      <c r="F665" s="3">
        <v>75853.020640000002</v>
      </c>
      <c r="G665" s="3">
        <v>0</v>
      </c>
      <c r="H665" s="3">
        <v>0</v>
      </c>
    </row>
    <row r="666" spans="1:8" ht="17.25" customHeight="1">
      <c r="A666" s="4" t="s">
        <v>53</v>
      </c>
      <c r="B666" s="3">
        <v>26754</v>
      </c>
      <c r="C666" s="3">
        <v>26754</v>
      </c>
      <c r="D666" s="3">
        <v>0</v>
      </c>
      <c r="E666" s="11">
        <f t="shared" si="10"/>
        <v>28346.381940000003</v>
      </c>
      <c r="F666" s="3">
        <v>28346.381940000003</v>
      </c>
      <c r="G666" s="3">
        <v>0</v>
      </c>
      <c r="H666" s="3">
        <v>0</v>
      </c>
    </row>
    <row r="667" spans="1:8">
      <c r="A667" s="4" t="s">
        <v>54</v>
      </c>
      <c r="B667" s="3">
        <v>6992</v>
      </c>
      <c r="C667" s="3">
        <v>6992</v>
      </c>
      <c r="D667" s="3">
        <v>0</v>
      </c>
      <c r="E667" s="11">
        <f t="shared" si="10"/>
        <v>2803.3519999999999</v>
      </c>
      <c r="F667" s="3">
        <v>2803.3519999999999</v>
      </c>
      <c r="G667" s="3">
        <v>0</v>
      </c>
      <c r="H667" s="3">
        <v>0</v>
      </c>
    </row>
    <row r="668" spans="1:8">
      <c r="A668" s="4" t="s">
        <v>108</v>
      </c>
      <c r="B668" s="3">
        <v>18657.433000000001</v>
      </c>
      <c r="C668" s="3">
        <v>18657.433000000001</v>
      </c>
      <c r="D668" s="3">
        <v>0</v>
      </c>
      <c r="E668" s="11">
        <f t="shared" si="10"/>
        <v>19311.820370000001</v>
      </c>
      <c r="F668" s="3">
        <v>19311.820370000001</v>
      </c>
      <c r="G668" s="3">
        <v>0</v>
      </c>
      <c r="H668" s="3">
        <v>0</v>
      </c>
    </row>
    <row r="669" spans="1:8">
      <c r="A669" s="4" t="s">
        <v>115</v>
      </c>
      <c r="B669" s="3">
        <v>10084</v>
      </c>
      <c r="C669" s="3">
        <v>10084</v>
      </c>
      <c r="D669" s="3">
        <v>0</v>
      </c>
      <c r="E669" s="11">
        <f t="shared" si="10"/>
        <v>1856.50557</v>
      </c>
      <c r="F669" s="3">
        <v>1856.50557</v>
      </c>
      <c r="G669" s="3">
        <v>0</v>
      </c>
      <c r="H669" s="3">
        <v>0</v>
      </c>
    </row>
    <row r="670" spans="1:8">
      <c r="A670" s="4" t="s">
        <v>55</v>
      </c>
      <c r="B670" s="3">
        <v>4474</v>
      </c>
      <c r="C670" s="3">
        <v>4474</v>
      </c>
      <c r="D670" s="3">
        <v>0</v>
      </c>
      <c r="E670" s="11">
        <f t="shared" si="10"/>
        <v>3258.3279600000001</v>
      </c>
      <c r="F670" s="3">
        <v>3258.3279600000001</v>
      </c>
      <c r="G670" s="3">
        <v>0</v>
      </c>
      <c r="H670" s="3">
        <v>0</v>
      </c>
    </row>
    <row r="671" spans="1:8">
      <c r="A671" s="4" t="s">
        <v>56</v>
      </c>
      <c r="B671" s="3">
        <v>35639</v>
      </c>
      <c r="C671" s="3">
        <v>34611</v>
      </c>
      <c r="D671" s="3">
        <v>1028</v>
      </c>
      <c r="E671" s="11">
        <f t="shared" si="10"/>
        <v>30800.837599999999</v>
      </c>
      <c r="F671" s="3">
        <v>30545.188480000001</v>
      </c>
      <c r="G671" s="3">
        <v>0</v>
      </c>
      <c r="H671" s="3">
        <v>255.64911999999998</v>
      </c>
    </row>
    <row r="672" spans="1:8">
      <c r="A672" s="4" t="s">
        <v>57</v>
      </c>
      <c r="B672" s="3">
        <v>69052</v>
      </c>
      <c r="C672" s="3">
        <v>69052</v>
      </c>
      <c r="D672" s="3">
        <v>0</v>
      </c>
      <c r="E672" s="11">
        <f t="shared" si="10"/>
        <v>71690.972110000002</v>
      </c>
      <c r="F672" s="3">
        <v>71690.972110000002</v>
      </c>
      <c r="G672" s="3">
        <v>0</v>
      </c>
      <c r="H672" s="3">
        <v>0</v>
      </c>
    </row>
    <row r="673" spans="1:8">
      <c r="A673" s="4" t="s">
        <v>76</v>
      </c>
      <c r="B673" s="3">
        <v>13980</v>
      </c>
      <c r="C673" s="3">
        <v>13980</v>
      </c>
      <c r="D673" s="3">
        <v>0</v>
      </c>
      <c r="E673" s="11">
        <f t="shared" si="10"/>
        <v>14128.513660000001</v>
      </c>
      <c r="F673" s="3">
        <v>14128.513660000001</v>
      </c>
      <c r="G673" s="3">
        <v>0</v>
      </c>
      <c r="H673" s="3">
        <v>0</v>
      </c>
    </row>
    <row r="674" spans="1:8">
      <c r="A674" s="4" t="s">
        <v>85</v>
      </c>
      <c r="B674" s="3">
        <v>35134</v>
      </c>
      <c r="C674" s="3">
        <v>35134</v>
      </c>
      <c r="D674" s="3">
        <v>0</v>
      </c>
      <c r="E674" s="11">
        <f t="shared" si="10"/>
        <v>32144.891190000002</v>
      </c>
      <c r="F674" s="3">
        <v>32144.891190000002</v>
      </c>
      <c r="G674" s="3">
        <v>0</v>
      </c>
      <c r="H674" s="3">
        <v>0</v>
      </c>
    </row>
    <row r="675" spans="1:8">
      <c r="A675" s="4" t="s">
        <v>86</v>
      </c>
      <c r="B675" s="3">
        <v>7473</v>
      </c>
      <c r="C675" s="3">
        <v>7473</v>
      </c>
      <c r="D675" s="3">
        <v>0</v>
      </c>
      <c r="E675" s="11">
        <f t="shared" si="10"/>
        <v>7469.1539599999996</v>
      </c>
      <c r="F675" s="3">
        <v>7469.1539599999996</v>
      </c>
      <c r="G675" s="3">
        <v>0</v>
      </c>
      <c r="H675" s="3">
        <v>0</v>
      </c>
    </row>
    <row r="676" spans="1:8">
      <c r="A676" s="4" t="s">
        <v>58</v>
      </c>
      <c r="B676" s="3">
        <v>1180</v>
      </c>
      <c r="C676" s="3">
        <v>1180</v>
      </c>
      <c r="D676" s="3">
        <v>0</v>
      </c>
      <c r="E676" s="11">
        <f t="shared" si="10"/>
        <v>565.88594999999998</v>
      </c>
      <c r="F676" s="3">
        <v>565.88594999999998</v>
      </c>
      <c r="G676" s="3">
        <v>0</v>
      </c>
      <c r="H676" s="3">
        <v>0</v>
      </c>
    </row>
    <row r="677" spans="1:8">
      <c r="A677" s="4" t="s">
        <v>59</v>
      </c>
      <c r="B677" s="3">
        <v>55451</v>
      </c>
      <c r="C677" s="3">
        <v>55451</v>
      </c>
      <c r="D677" s="3">
        <v>0</v>
      </c>
      <c r="E677" s="11">
        <f t="shared" si="10"/>
        <v>55981.758229999999</v>
      </c>
      <c r="F677" s="3">
        <v>55981.758229999999</v>
      </c>
      <c r="G677" s="3">
        <v>0</v>
      </c>
      <c r="H677" s="3">
        <v>0</v>
      </c>
    </row>
    <row r="678" spans="1:8">
      <c r="A678" s="4" t="s">
        <v>87</v>
      </c>
      <c r="B678" s="3">
        <v>2466</v>
      </c>
      <c r="C678" s="3">
        <v>2466</v>
      </c>
      <c r="D678" s="3">
        <v>0</v>
      </c>
      <c r="E678" s="11">
        <f t="shared" si="10"/>
        <v>2476.5567599999999</v>
      </c>
      <c r="F678" s="3">
        <v>2476.5567599999999</v>
      </c>
      <c r="G678" s="3">
        <v>0</v>
      </c>
      <c r="H678" s="3">
        <v>0</v>
      </c>
    </row>
    <row r="679" spans="1:8">
      <c r="A679" s="4" t="s">
        <v>122</v>
      </c>
      <c r="B679" s="3">
        <v>14546</v>
      </c>
      <c r="C679" s="3">
        <v>14546</v>
      </c>
      <c r="D679" s="3">
        <v>0</v>
      </c>
      <c r="E679" s="11">
        <f t="shared" si="10"/>
        <v>12110.0592</v>
      </c>
      <c r="F679" s="3">
        <v>12110.0592</v>
      </c>
      <c r="G679" s="3">
        <v>0</v>
      </c>
      <c r="H679" s="3">
        <v>0</v>
      </c>
    </row>
    <row r="680" spans="1:8">
      <c r="A680" s="4" t="s">
        <v>62</v>
      </c>
      <c r="B680" s="3">
        <v>37384</v>
      </c>
      <c r="C680" s="3">
        <v>37384</v>
      </c>
      <c r="D680" s="3">
        <v>0</v>
      </c>
      <c r="E680" s="11">
        <f t="shared" si="10"/>
        <v>36555.115159999994</v>
      </c>
      <c r="F680" s="3">
        <v>36555.115159999994</v>
      </c>
      <c r="G680" s="3">
        <v>0</v>
      </c>
      <c r="H680" s="3">
        <v>0</v>
      </c>
    </row>
    <row r="681" spans="1:8">
      <c r="A681" s="4" t="s">
        <v>78</v>
      </c>
      <c r="B681" s="3">
        <v>24225</v>
      </c>
      <c r="C681" s="3">
        <v>24225</v>
      </c>
      <c r="D681" s="3">
        <v>0</v>
      </c>
      <c r="E681" s="11">
        <f t="shared" si="10"/>
        <v>19720.852739999998</v>
      </c>
      <c r="F681" s="3">
        <v>19720.852739999998</v>
      </c>
      <c r="G681" s="3">
        <v>0</v>
      </c>
      <c r="H681" s="3">
        <v>0</v>
      </c>
    </row>
    <row r="682" spans="1:8">
      <c r="A682" s="4" t="s">
        <v>88</v>
      </c>
      <c r="B682" s="3">
        <v>676</v>
      </c>
      <c r="C682" s="3">
        <v>676</v>
      </c>
      <c r="D682" s="3">
        <v>0</v>
      </c>
      <c r="E682" s="11">
        <f t="shared" si="10"/>
        <v>546.21852000000001</v>
      </c>
      <c r="F682" s="3">
        <v>546.21852000000001</v>
      </c>
      <c r="G682" s="3">
        <v>0</v>
      </c>
      <c r="H682" s="3">
        <v>0</v>
      </c>
    </row>
    <row r="683" spans="1:8">
      <c r="A683" s="4" t="s">
        <v>90</v>
      </c>
      <c r="B683" s="3">
        <v>18551</v>
      </c>
      <c r="C683" s="3">
        <v>18409</v>
      </c>
      <c r="D683" s="3">
        <v>142</v>
      </c>
      <c r="E683" s="11">
        <f t="shared" si="10"/>
        <v>18965.849710000002</v>
      </c>
      <c r="F683" s="3">
        <v>18962.166280000001</v>
      </c>
      <c r="G683" s="3">
        <v>0</v>
      </c>
      <c r="H683" s="3">
        <v>3.68343</v>
      </c>
    </row>
    <row r="684" spans="1:8" ht="16.5" customHeight="1">
      <c r="A684" s="4" t="s">
        <v>126</v>
      </c>
      <c r="B684" s="3">
        <v>10020</v>
      </c>
      <c r="C684" s="3">
        <v>10020</v>
      </c>
      <c r="D684" s="3">
        <v>0</v>
      </c>
      <c r="E684" s="11">
        <f t="shared" si="10"/>
        <v>8883.2993000000006</v>
      </c>
      <c r="F684" s="3">
        <v>8883.2993000000006</v>
      </c>
      <c r="G684" s="3">
        <v>0</v>
      </c>
      <c r="H684" s="3">
        <v>0</v>
      </c>
    </row>
    <row r="685" spans="1:8">
      <c r="A685" s="4" t="s">
        <v>144</v>
      </c>
      <c r="B685" s="3">
        <v>2333</v>
      </c>
      <c r="C685" s="3">
        <v>2333</v>
      </c>
      <c r="D685" s="3">
        <v>0</v>
      </c>
      <c r="E685" s="11">
        <f t="shared" si="10"/>
        <v>2202.8395</v>
      </c>
      <c r="F685" s="3">
        <v>2202.8395</v>
      </c>
      <c r="G685" s="3">
        <v>0</v>
      </c>
      <c r="H685" s="3">
        <v>0</v>
      </c>
    </row>
    <row r="686" spans="1:8" ht="15.75" customHeight="1">
      <c r="A686" s="4" t="s">
        <v>184</v>
      </c>
      <c r="B686" s="3">
        <v>4423</v>
      </c>
      <c r="C686" s="3">
        <v>4423</v>
      </c>
      <c r="D686" s="3">
        <v>0</v>
      </c>
      <c r="E686" s="11">
        <f t="shared" si="10"/>
        <v>3013.7719400000001</v>
      </c>
      <c r="F686" s="3">
        <v>3013.7719400000001</v>
      </c>
      <c r="G686" s="3">
        <v>0</v>
      </c>
      <c r="H686" s="3">
        <v>0</v>
      </c>
    </row>
    <row r="687" spans="1:8">
      <c r="A687" s="4" t="s">
        <v>95</v>
      </c>
      <c r="B687" s="3">
        <v>36577</v>
      </c>
      <c r="C687" s="3">
        <v>36577</v>
      </c>
      <c r="D687" s="3">
        <v>0</v>
      </c>
      <c r="E687" s="11">
        <f t="shared" si="10"/>
        <v>33941.545700000002</v>
      </c>
      <c r="F687" s="3">
        <v>33941.545700000002</v>
      </c>
      <c r="G687" s="3">
        <v>0</v>
      </c>
      <c r="H687" s="3">
        <v>0</v>
      </c>
    </row>
    <row r="688" spans="1:8">
      <c r="A688" s="4" t="s">
        <v>27</v>
      </c>
      <c r="B688" s="3">
        <v>383513.22</v>
      </c>
      <c r="C688" s="3">
        <v>378176.22</v>
      </c>
      <c r="D688" s="3">
        <v>5337</v>
      </c>
      <c r="E688" s="11">
        <f t="shared" si="10"/>
        <v>362829.07641000004</v>
      </c>
      <c r="F688" s="3">
        <v>362829.07641000004</v>
      </c>
      <c r="G688" s="3">
        <v>0</v>
      </c>
      <c r="H688" s="3">
        <v>0</v>
      </c>
    </row>
    <row r="689" spans="1:8" ht="28.8">
      <c r="A689" s="2" t="s">
        <v>206</v>
      </c>
      <c r="B689" s="3">
        <v>893002.51800000004</v>
      </c>
      <c r="C689" s="3">
        <v>886495.51800000004</v>
      </c>
      <c r="D689" s="3">
        <v>6507</v>
      </c>
      <c r="E689" s="11">
        <f t="shared" si="10"/>
        <v>874264.25913000002</v>
      </c>
      <c r="F689" s="3">
        <v>874004.92657999997</v>
      </c>
      <c r="G689" s="3">
        <v>0</v>
      </c>
      <c r="H689" s="3">
        <v>259.33254999999997</v>
      </c>
    </row>
    <row r="690" spans="1:8">
      <c r="A690" s="4" t="s">
        <v>103</v>
      </c>
      <c r="B690" s="3">
        <v>32047</v>
      </c>
      <c r="C690" s="3">
        <v>32047</v>
      </c>
      <c r="D690" s="3">
        <v>0</v>
      </c>
      <c r="E690" s="11">
        <f t="shared" si="10"/>
        <v>28807.653010000002</v>
      </c>
      <c r="F690" s="3">
        <v>28807.653010000002</v>
      </c>
      <c r="G690" s="3">
        <v>0</v>
      </c>
      <c r="H690" s="3">
        <v>0</v>
      </c>
    </row>
    <row r="691" spans="1:8">
      <c r="A691" s="4" t="s">
        <v>83</v>
      </c>
      <c r="B691" s="3">
        <v>41370.864999999998</v>
      </c>
      <c r="C691" s="3">
        <v>41370.864999999998</v>
      </c>
      <c r="D691" s="3">
        <v>0</v>
      </c>
      <c r="E691" s="11">
        <f t="shared" si="10"/>
        <v>75853.020640000002</v>
      </c>
      <c r="F691" s="3">
        <v>75853.020640000002</v>
      </c>
      <c r="G691" s="3">
        <v>0</v>
      </c>
      <c r="H691" s="3">
        <v>0</v>
      </c>
    </row>
    <row r="692" spans="1:8" ht="16.5" customHeight="1">
      <c r="A692" s="4" t="s">
        <v>53</v>
      </c>
      <c r="B692" s="3">
        <v>26754</v>
      </c>
      <c r="C692" s="3">
        <v>26754</v>
      </c>
      <c r="D692" s="3">
        <v>0</v>
      </c>
      <c r="E692" s="11">
        <f t="shared" si="10"/>
        <v>28346.381940000003</v>
      </c>
      <c r="F692" s="3">
        <v>28346.381940000003</v>
      </c>
      <c r="G692" s="3">
        <v>0</v>
      </c>
      <c r="H692" s="3">
        <v>0</v>
      </c>
    </row>
    <row r="693" spans="1:8">
      <c r="A693" s="4" t="s">
        <v>54</v>
      </c>
      <c r="B693" s="3">
        <v>6992</v>
      </c>
      <c r="C693" s="3">
        <v>6992</v>
      </c>
      <c r="D693" s="3">
        <v>0</v>
      </c>
      <c r="E693" s="11">
        <f t="shared" si="10"/>
        <v>2803.3519999999999</v>
      </c>
      <c r="F693" s="3">
        <v>2803.3519999999999</v>
      </c>
      <c r="G693" s="3">
        <v>0</v>
      </c>
      <c r="H693" s="3">
        <v>0</v>
      </c>
    </row>
    <row r="694" spans="1:8">
      <c r="A694" s="4" t="s">
        <v>108</v>
      </c>
      <c r="B694" s="3">
        <v>18657.433000000001</v>
      </c>
      <c r="C694" s="3">
        <v>18657.433000000001</v>
      </c>
      <c r="D694" s="3">
        <v>0</v>
      </c>
      <c r="E694" s="11">
        <f t="shared" si="10"/>
        <v>19311.820370000001</v>
      </c>
      <c r="F694" s="3">
        <v>19311.820370000001</v>
      </c>
      <c r="G694" s="3">
        <v>0</v>
      </c>
      <c r="H694" s="3">
        <v>0</v>
      </c>
    </row>
    <row r="695" spans="1:8">
      <c r="A695" s="4" t="s">
        <v>115</v>
      </c>
      <c r="B695" s="3">
        <v>10084</v>
      </c>
      <c r="C695" s="3">
        <v>10084</v>
      </c>
      <c r="D695" s="3">
        <v>0</v>
      </c>
      <c r="E695" s="11">
        <f t="shared" si="10"/>
        <v>1856.50557</v>
      </c>
      <c r="F695" s="3">
        <v>1856.50557</v>
      </c>
      <c r="G695" s="3">
        <v>0</v>
      </c>
      <c r="H695" s="3">
        <v>0</v>
      </c>
    </row>
    <row r="696" spans="1:8">
      <c r="A696" s="4" t="s">
        <v>55</v>
      </c>
      <c r="B696" s="3">
        <v>4474</v>
      </c>
      <c r="C696" s="3">
        <v>4474</v>
      </c>
      <c r="D696" s="3">
        <v>0</v>
      </c>
      <c r="E696" s="11">
        <f t="shared" si="10"/>
        <v>3258.3279600000001</v>
      </c>
      <c r="F696" s="3">
        <v>3258.3279600000001</v>
      </c>
      <c r="G696" s="3">
        <v>0</v>
      </c>
      <c r="H696" s="3">
        <v>0</v>
      </c>
    </row>
    <row r="697" spans="1:8">
      <c r="A697" s="4" t="s">
        <v>56</v>
      </c>
      <c r="B697" s="3">
        <v>35639</v>
      </c>
      <c r="C697" s="3">
        <v>34611</v>
      </c>
      <c r="D697" s="3">
        <v>1028</v>
      </c>
      <c r="E697" s="11">
        <f t="shared" si="10"/>
        <v>30800.837599999999</v>
      </c>
      <c r="F697" s="3">
        <v>30545.188480000001</v>
      </c>
      <c r="G697" s="3">
        <v>0</v>
      </c>
      <c r="H697" s="3">
        <v>255.64911999999998</v>
      </c>
    </row>
    <row r="698" spans="1:8">
      <c r="A698" s="4" t="s">
        <v>57</v>
      </c>
      <c r="B698" s="3">
        <v>69052</v>
      </c>
      <c r="C698" s="3">
        <v>69052</v>
      </c>
      <c r="D698" s="3">
        <v>0</v>
      </c>
      <c r="E698" s="11">
        <f t="shared" si="10"/>
        <v>71690.972110000002</v>
      </c>
      <c r="F698" s="3">
        <v>71690.972110000002</v>
      </c>
      <c r="G698" s="3">
        <v>0</v>
      </c>
      <c r="H698" s="3">
        <v>0</v>
      </c>
    </row>
    <row r="699" spans="1:8">
      <c r="A699" s="4" t="s">
        <v>76</v>
      </c>
      <c r="B699" s="3">
        <v>13980</v>
      </c>
      <c r="C699" s="3">
        <v>13980</v>
      </c>
      <c r="D699" s="3">
        <v>0</v>
      </c>
      <c r="E699" s="11">
        <f t="shared" si="10"/>
        <v>14128.513660000001</v>
      </c>
      <c r="F699" s="3">
        <v>14128.513660000001</v>
      </c>
      <c r="G699" s="3">
        <v>0</v>
      </c>
      <c r="H699" s="3">
        <v>0</v>
      </c>
    </row>
    <row r="700" spans="1:8">
      <c r="A700" s="4" t="s">
        <v>85</v>
      </c>
      <c r="B700" s="3">
        <v>35134</v>
      </c>
      <c r="C700" s="3">
        <v>35134</v>
      </c>
      <c r="D700" s="3">
        <v>0</v>
      </c>
      <c r="E700" s="11">
        <f t="shared" si="10"/>
        <v>32144.891190000002</v>
      </c>
      <c r="F700" s="3">
        <v>32144.891190000002</v>
      </c>
      <c r="G700" s="3">
        <v>0</v>
      </c>
      <c r="H700" s="3">
        <v>0</v>
      </c>
    </row>
    <row r="701" spans="1:8">
      <c r="A701" s="4" t="s">
        <v>86</v>
      </c>
      <c r="B701" s="3">
        <v>7473</v>
      </c>
      <c r="C701" s="3">
        <v>7473</v>
      </c>
      <c r="D701" s="3">
        <v>0</v>
      </c>
      <c r="E701" s="11">
        <f t="shared" si="10"/>
        <v>7469.1539599999996</v>
      </c>
      <c r="F701" s="3">
        <v>7469.1539599999996</v>
      </c>
      <c r="G701" s="3">
        <v>0</v>
      </c>
      <c r="H701" s="3">
        <v>0</v>
      </c>
    </row>
    <row r="702" spans="1:8">
      <c r="A702" s="4" t="s">
        <v>58</v>
      </c>
      <c r="B702" s="3">
        <v>1180</v>
      </c>
      <c r="C702" s="3">
        <v>1180</v>
      </c>
      <c r="D702" s="3">
        <v>0</v>
      </c>
      <c r="E702" s="11">
        <f t="shared" si="10"/>
        <v>565.88594999999998</v>
      </c>
      <c r="F702" s="3">
        <v>565.88594999999998</v>
      </c>
      <c r="G702" s="3">
        <v>0</v>
      </c>
      <c r="H702" s="3">
        <v>0</v>
      </c>
    </row>
    <row r="703" spans="1:8">
      <c r="A703" s="4" t="s">
        <v>59</v>
      </c>
      <c r="B703" s="3">
        <v>55451</v>
      </c>
      <c r="C703" s="3">
        <v>55451</v>
      </c>
      <c r="D703" s="3">
        <v>0</v>
      </c>
      <c r="E703" s="11">
        <f t="shared" si="10"/>
        <v>55981.758229999999</v>
      </c>
      <c r="F703" s="3">
        <v>55981.758229999999</v>
      </c>
      <c r="G703" s="3">
        <v>0</v>
      </c>
      <c r="H703" s="3">
        <v>0</v>
      </c>
    </row>
    <row r="704" spans="1:8">
      <c r="A704" s="4" t="s">
        <v>87</v>
      </c>
      <c r="B704" s="3">
        <v>2466</v>
      </c>
      <c r="C704" s="3">
        <v>2466</v>
      </c>
      <c r="D704" s="3">
        <v>0</v>
      </c>
      <c r="E704" s="11">
        <f t="shared" si="10"/>
        <v>2476.5567599999999</v>
      </c>
      <c r="F704" s="3">
        <v>2476.5567599999999</v>
      </c>
      <c r="G704" s="3">
        <v>0</v>
      </c>
      <c r="H704" s="3">
        <v>0</v>
      </c>
    </row>
    <row r="705" spans="1:8">
      <c r="A705" s="4" t="s">
        <v>122</v>
      </c>
      <c r="B705" s="3">
        <v>14546</v>
      </c>
      <c r="C705" s="3">
        <v>14546</v>
      </c>
      <c r="D705" s="3">
        <v>0</v>
      </c>
      <c r="E705" s="11">
        <f t="shared" si="10"/>
        <v>12110.0592</v>
      </c>
      <c r="F705" s="3">
        <v>12110.0592</v>
      </c>
      <c r="G705" s="3">
        <v>0</v>
      </c>
      <c r="H705" s="3">
        <v>0</v>
      </c>
    </row>
    <row r="706" spans="1:8">
      <c r="A706" s="4" t="s">
        <v>62</v>
      </c>
      <c r="B706" s="3">
        <v>37384</v>
      </c>
      <c r="C706" s="3">
        <v>37384</v>
      </c>
      <c r="D706" s="3">
        <v>0</v>
      </c>
      <c r="E706" s="11">
        <f t="shared" si="10"/>
        <v>36555.115159999994</v>
      </c>
      <c r="F706" s="3">
        <v>36555.115159999994</v>
      </c>
      <c r="G706" s="3">
        <v>0</v>
      </c>
      <c r="H706" s="3">
        <v>0</v>
      </c>
    </row>
    <row r="707" spans="1:8">
      <c r="A707" s="4" t="s">
        <v>78</v>
      </c>
      <c r="B707" s="3">
        <v>24225</v>
      </c>
      <c r="C707" s="3">
        <v>24225</v>
      </c>
      <c r="D707" s="3">
        <v>0</v>
      </c>
      <c r="E707" s="11">
        <f t="shared" si="10"/>
        <v>19720.852739999998</v>
      </c>
      <c r="F707" s="3">
        <v>19720.852739999998</v>
      </c>
      <c r="G707" s="3">
        <v>0</v>
      </c>
      <c r="H707" s="3">
        <v>0</v>
      </c>
    </row>
    <row r="708" spans="1:8">
      <c r="A708" s="4" t="s">
        <v>88</v>
      </c>
      <c r="B708" s="3">
        <v>676</v>
      </c>
      <c r="C708" s="3">
        <v>676</v>
      </c>
      <c r="D708" s="3">
        <v>0</v>
      </c>
      <c r="E708" s="11">
        <f t="shared" si="10"/>
        <v>546.21852000000001</v>
      </c>
      <c r="F708" s="3">
        <v>546.21852000000001</v>
      </c>
      <c r="G708" s="3">
        <v>0</v>
      </c>
      <c r="H708" s="3">
        <v>0</v>
      </c>
    </row>
    <row r="709" spans="1:8">
      <c r="A709" s="4" t="s">
        <v>90</v>
      </c>
      <c r="B709" s="3">
        <v>18551</v>
      </c>
      <c r="C709" s="3">
        <v>18409</v>
      </c>
      <c r="D709" s="3">
        <v>142</v>
      </c>
      <c r="E709" s="11">
        <f t="shared" si="10"/>
        <v>18965.849710000002</v>
      </c>
      <c r="F709" s="3">
        <v>18962.166280000001</v>
      </c>
      <c r="G709" s="3">
        <v>0</v>
      </c>
      <c r="H709" s="3">
        <v>3.68343</v>
      </c>
    </row>
    <row r="710" spans="1:8" ht="15" customHeight="1">
      <c r="A710" s="4" t="s">
        <v>126</v>
      </c>
      <c r="B710" s="3">
        <v>10020</v>
      </c>
      <c r="C710" s="3">
        <v>10020</v>
      </c>
      <c r="D710" s="3">
        <v>0</v>
      </c>
      <c r="E710" s="11">
        <f t="shared" si="10"/>
        <v>8883.2993000000006</v>
      </c>
      <c r="F710" s="3">
        <v>8883.2993000000006</v>
      </c>
      <c r="G710" s="3">
        <v>0</v>
      </c>
      <c r="H710" s="3">
        <v>0</v>
      </c>
    </row>
    <row r="711" spans="1:8">
      <c r="A711" s="4" t="s">
        <v>144</v>
      </c>
      <c r="B711" s="3">
        <v>2333</v>
      </c>
      <c r="C711" s="3">
        <v>2333</v>
      </c>
      <c r="D711" s="3">
        <v>0</v>
      </c>
      <c r="E711" s="11">
        <f t="shared" si="10"/>
        <v>2202.8395</v>
      </c>
      <c r="F711" s="3">
        <v>2202.8395</v>
      </c>
      <c r="G711" s="3">
        <v>0</v>
      </c>
      <c r="H711" s="3">
        <v>0</v>
      </c>
    </row>
    <row r="712" spans="1:8" ht="15.75" customHeight="1">
      <c r="A712" s="4" t="s">
        <v>184</v>
      </c>
      <c r="B712" s="3">
        <v>4423</v>
      </c>
      <c r="C712" s="3">
        <v>4423</v>
      </c>
      <c r="D712" s="3">
        <v>0</v>
      </c>
      <c r="E712" s="11">
        <f t="shared" si="10"/>
        <v>3013.7719400000001</v>
      </c>
      <c r="F712" s="3">
        <v>3013.7719400000001</v>
      </c>
      <c r="G712" s="3">
        <v>0</v>
      </c>
      <c r="H712" s="3">
        <v>0</v>
      </c>
    </row>
    <row r="713" spans="1:8">
      <c r="A713" s="4" t="s">
        <v>95</v>
      </c>
      <c r="B713" s="3">
        <v>36577</v>
      </c>
      <c r="C713" s="3">
        <v>36577</v>
      </c>
      <c r="D713" s="3">
        <v>0</v>
      </c>
      <c r="E713" s="11">
        <f t="shared" si="10"/>
        <v>33941.545700000002</v>
      </c>
      <c r="F713" s="3">
        <v>33941.545700000002</v>
      </c>
      <c r="G713" s="3">
        <v>0</v>
      </c>
      <c r="H713" s="3">
        <v>0</v>
      </c>
    </row>
    <row r="714" spans="1:8">
      <c r="A714" s="4" t="s">
        <v>27</v>
      </c>
      <c r="B714" s="3">
        <v>383513.22</v>
      </c>
      <c r="C714" s="3">
        <v>378176.22</v>
      </c>
      <c r="D714" s="3">
        <v>5337</v>
      </c>
      <c r="E714" s="11">
        <f t="shared" ref="E714" si="11">F714+H714</f>
        <v>362829.07641000004</v>
      </c>
      <c r="F714" s="3">
        <v>362829.07641000004</v>
      </c>
      <c r="G714" s="3">
        <v>0</v>
      </c>
      <c r="H714" s="3">
        <v>0</v>
      </c>
    </row>
    <row r="715" spans="1:8">
      <c r="A715" s="7"/>
      <c r="B715" s="5"/>
      <c r="C715" s="5"/>
      <c r="D715" s="5"/>
      <c r="E715" s="5"/>
      <c r="F715" s="5"/>
      <c r="G715" s="5"/>
      <c r="H715" s="5"/>
    </row>
    <row r="716" spans="1:8">
      <c r="B716" s="5"/>
      <c r="C716" s="5"/>
      <c r="D716" s="5"/>
      <c r="E716" s="5"/>
      <c r="F716" s="5"/>
      <c r="G716" s="5"/>
      <c r="H716" s="5"/>
    </row>
    <row r="717" spans="1:8">
      <c r="B717" s="6"/>
      <c r="C717" s="6"/>
      <c r="D717" s="6"/>
      <c r="E717" s="6"/>
      <c r="F717" s="6"/>
      <c r="G717" s="6"/>
      <c r="H717" s="6"/>
    </row>
    <row r="718" spans="1:8">
      <c r="B718" s="9"/>
      <c r="C718" s="9"/>
      <c r="D718" s="9"/>
      <c r="E718" s="9"/>
      <c r="F718" s="9"/>
      <c r="G718" s="9"/>
      <c r="H718" s="9"/>
    </row>
    <row r="719" spans="1:8">
      <c r="B719" s="8"/>
      <c r="C719" s="8"/>
      <c r="D719" s="8"/>
      <c r="E719" s="8"/>
      <c r="F719" s="8"/>
      <c r="G719" s="8"/>
      <c r="H719" s="8"/>
    </row>
  </sheetData>
  <mergeCells count="11">
    <mergeCell ref="H6:H7"/>
    <mergeCell ref="A2:H2"/>
    <mergeCell ref="A4:A7"/>
    <mergeCell ref="B4:H4"/>
    <mergeCell ref="B5:D5"/>
    <mergeCell ref="E5:H5"/>
    <mergeCell ref="B6:B7"/>
    <mergeCell ref="C6:C7"/>
    <mergeCell ref="D6:D7"/>
    <mergeCell ref="E6:E7"/>
    <mergeCell ref="F6:F7"/>
  </mergeCells>
  <pageMargins left="0.70866141732283472" right="0.70866141732283472" top="0.98425196850393704" bottom="0.98425196850393704" header="0.31496062992125984" footer="0.31496062992125984"/>
  <pageSetup paperSize="9" scale="51" fitToHeight="0" orientation="portrait" r:id="rId1"/>
  <headerFooter differentOddEven="1">
    <oddFooter>&amp;R&amp;14&amp;P</oddFooter>
    <evenFooter>&amp;L&amp;14&amp;P</evenFooter>
  </headerFooter>
  <rowBreaks count="4" manualBreakCount="4">
    <brk id="470" max="16383" man="1"/>
    <brk id="539" max="16383" man="1"/>
    <brk id="609" max="16383" man="1"/>
    <brk id="6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Aneks 2 do wydruku</vt:lpstr>
      <vt:lpstr>'Aneks 2 do wydruku'!Tytuły_wydruku</vt:lpstr>
    </vt:vector>
  </TitlesOfParts>
  <Company>Ministerstwo Finansów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Aneks tabelaryczny 2 do zadaniowego</dc:title>
  <dc:creator>Korzybska Urszula</dc:creator>
  <cp:lastModifiedBy>Tokarski Filip</cp:lastModifiedBy>
  <cp:lastPrinted>2017-05-25T10:08:00Z</cp:lastPrinted>
  <dcterms:created xsi:type="dcterms:W3CDTF">2017-05-12T09:58:36Z</dcterms:created>
  <dcterms:modified xsi:type="dcterms:W3CDTF">2017-05-31T09:00:14Z</dcterms:modified>
</cp:coreProperties>
</file>